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(samedi, 25 décembre, 2021) 
Boxing Day (dimanche, 26 décembre, 2021) 
</t>
        </r>
      </text>
    </comment>
    <comment ref="E4" authorId="0">
      <text>
        <r>
          <rPr>
            <rFont val="Calibri"/>
            <b val="false"/>
            <i val="false"/>
            <strike val="false"/>
            <color rgb="FF000000"/>
            <sz val="11"/>
            <u val="none"/>
          </rPr>
          <t xml:space="preserve">Christmas Day Observance (lundi, 27 décembre, 2021) 
Boxing Day Observance (mardi, 28 décembre, 2021) 
New Year's Day (samedi, 1 janvier, 2022) 
</t>
        </r>
      </text>
    </comment>
    <comment ref="E5" authorId="0">
      <text>
        <r>
          <rPr>
            <rFont val="Calibri"/>
            <b val="false"/>
            <i val="false"/>
            <strike val="false"/>
            <color rgb="FF000000"/>
            <sz val="11"/>
            <u val="none"/>
          </rPr>
          <t xml:space="preserve">New Year's Day Observance (lundi, 3 janvier, 2022) 
</t>
        </r>
      </text>
    </comment>
    <comment ref="E8" authorId="0">
      <text>
        <r>
          <rPr>
            <rFont val="Calibri"/>
            <b val="false"/>
            <i val="false"/>
            <strike val="false"/>
            <color rgb="FF000000"/>
            <sz val="11"/>
            <u val="none"/>
          </rPr>
          <t xml:space="preserve">Australia Day (mercredi, 26 janvier, 2022) 
</t>
        </r>
      </text>
    </comment>
    <comment ref="E15" authorId="0">
      <text>
        <r>
          <rPr>
            <rFont val="Calibri"/>
            <b val="false"/>
            <i val="false"/>
            <strike val="false"/>
            <color rgb="FF000000"/>
            <sz val="11"/>
            <u val="none"/>
          </rPr>
          <t xml:space="preserve">Canberra Day (lundi, 14 mars, 2022) 
</t>
        </r>
      </text>
    </comment>
    <comment ref="E19" authorId="0">
      <text>
        <r>
          <rPr>
            <rFont val="Calibri"/>
            <b val="false"/>
            <i val="false"/>
            <strike val="false"/>
            <color rgb="FF000000"/>
            <sz val="11"/>
            <u val="none"/>
          </rPr>
          <t xml:space="preserve">Good Friday (vendredi, 15 avril, 2022) 
Easter Saturday (samedi, 16 avril, 2022) 
Easter Sunday (dimanche, 17 avril, 2022) 
</t>
        </r>
      </text>
    </comment>
    <comment ref="E20" authorId="0">
      <text>
        <r>
          <rPr>
            <rFont val="Calibri"/>
            <b val="false"/>
            <i val="false"/>
            <strike val="false"/>
            <color rgb="FF000000"/>
            <sz val="11"/>
            <u val="none"/>
          </rPr>
          <t xml:space="preserve">Easter Monday (lundi, 18 avril, 2022) 
</t>
        </r>
      </text>
    </comment>
    <comment ref="E21" authorId="0">
      <text>
        <r>
          <rPr>
            <rFont val="Calibri"/>
            <b val="false"/>
            <i val="false"/>
            <strike val="false"/>
            <color rgb="FF000000"/>
            <sz val="11"/>
            <u val="none"/>
          </rPr>
          <t xml:space="preserve">Anzac Day (lundi, 25 avril,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t>
        </r>
      </text>
    </comment>
    <comment ref="E5" authorId="0">
      <text>
        <r>
          <rPr>
            <rFont val="Calibri"/>
            <b val="false"/>
            <i val="false"/>
            <strike val="false"/>
            <color rgb="FF000000"/>
            <sz val="11"/>
            <u val="none"/>
          </rPr>
          <t xml:space="preserve">Canberra Day (lundi, 14 mars, 2022) 
</t>
        </r>
      </text>
    </comment>
    <comment ref="E6" authorId="0">
      <text>
        <r>
          <rPr>
            <rFont val="Calibri"/>
            <b val="false"/>
            <i val="false"/>
            <strike val="false"/>
            <color rgb="FF000000"/>
            <sz val="11"/>
            <u val="none"/>
          </rPr>
          <t xml:space="preserve">Good Friday (vendredi, 15 avril, 2022) 
Easter Saturday (samedi, 16 avril, 2022) 
Easter Sunday (dimanche, 17 avril, 2022) 
Easter Monday (lundi, 18 avril, 2022) 
Anzac Day (lundi, 25 avril,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A3" authorId="0">
      <text>
        <r>
          <rPr>
            <rFont val="Calibri"/>
            <b val="false"/>
            <i val="false"/>
            <strike val="false"/>
            <color rgb="FF000000"/>
            <sz val="11"/>
            <u val="none"/>
          </rPr>
          <t xml:space="preserve">samedi, 01 janvier, 2022 → samedi, 30 avril, 2022</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Canberra Day (lundi, 14 mars, 2022) 
Good Friday (vendredi, 15 avril, 2022) 
Easter Saturday (samedi, 16 avril, 2022) 
Easter Sunday (dimanche, 17 avril, 2022) 
Easter Monday (lundi, 18 avril, 2022) 
Anzac Day (lundi, 25 avril, 2022) 
</t>
        </r>
      </text>
    </comment>
  </commentList>
</comments>
</file>

<file path=xl/sharedStrings.xml><?xml version="1.0" encoding="utf-8"?>
<sst xmlns="http://schemas.openxmlformats.org/spreadsheetml/2006/main" uniqueCount="401">
  <si>
    <t>Date de début</t>
  </si>
  <si>
    <t>Mercredi, 15 décembre, 2021</t>
  </si>
  <si>
    <t>Date de fin</t>
  </si>
  <si>
    <t>Samedi, 30 avril, 2022</t>
  </si>
  <si>
    <t>Pays</t>
  </si>
  <si>
    <t>Australia</t>
  </si>
  <si>
    <t>état</t>
  </si>
  <si>
    <t>Australian Capital Territory</t>
  </si>
  <si>
    <t>Jours de week-end</t>
  </si>
  <si>
    <t>Samedi, dimanche</t>
  </si>
  <si>
    <t xml:space="preserve">Premier jour de la semaine </t>
  </si>
  <si>
    <t>Lundi</t>
  </si>
  <si>
    <t>Horaires 
(matin)</t>
  </si>
  <si>
    <t>Horaires 
(après-midi)</t>
  </si>
  <si>
    <t>Heures de travail</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</si>
  <si>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</si>
  <si>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</si>
  <si>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</si>
  <si>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</si>
  <si>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</si>
  <si>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</si>
  <si>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</si>
  <si>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</si>
  <si>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</si>
  <si>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</si>
  <si>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</si>
  <si>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</si>
  <si>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</si>
  <si>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</si>
  <si>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</si>
  <si>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</si>
  <si>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</si>
  <si>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</si>
  <si>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</si>
  <si>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</si>
  <si>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</si>
  <si>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</si>
  <si>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</si>
  <si>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</si>
  <si>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</si>
  <si>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</si>
  <si>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</si>
  <si>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</si>
  <si>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</si>
  <si>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</si>
  <si>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Dimanche</t>
  </si>
  <si>
    <t>08:00</t>
  </si>
  <si>
    <t>12:00</t>
  </si>
  <si>
    <t>14:00</t>
  </si>
  <si>
    <t>18:00</t>
  </si>
  <si>
    <t>Date 
(DD/MM/YYYY)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</si>
  <si>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</si>
  <si>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</si>
  <si>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</si>
  <si>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</si>
  <si>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</si>
  <si>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</si>
  <si>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</si>
  <si>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</si>
  <si>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</si>
  <si>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</si>
  <si>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</si>
  <si>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</si>
  <si>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</si>
  <si>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15/12/2021</t>
  </si>
  <si>
    <t>Jeudi</t>
  </si>
  <si>
    <t>16/12/2021</t>
  </si>
  <si>
    <t>Vendredi</t>
  </si>
  <si>
    <t>17/12/2021</t>
  </si>
  <si>
    <t>Samedi</t>
  </si>
  <si>
    <t>18/12/2021</t>
  </si>
  <si>
    <t>Dimanche</t>
  </si>
  <si>
    <t>19/12/2021</t>
  </si>
  <si>
    <t>Lundi</t>
  </si>
  <si>
    <t>20/12/2021</t>
  </si>
  <si>
    <t>Mardi</t>
  </si>
  <si>
    <t>21/12/2021</t>
  </si>
  <si>
    <t>Mercredi</t>
  </si>
  <si>
    <t>22/12/2021</t>
  </si>
  <si>
    <t>Jeudi</t>
  </si>
  <si>
    <t>23/12/2021</t>
  </si>
  <si>
    <t>Vendredi</t>
  </si>
  <si>
    <t>24/12/2021</t>
  </si>
  <si>
    <t>Samedi</t>
  </si>
  <si>
    <t>25/12/2021</t>
  </si>
  <si>
    <t>Christmas Day</t>
  </si>
  <si>
    <t>Dimanche</t>
  </si>
  <si>
    <t>26/12/2021</t>
  </si>
  <si>
    <t>Boxing Day</t>
  </si>
  <si>
    <t>Lundi</t>
  </si>
  <si>
    <t>27/12/2021</t>
  </si>
  <si>
    <t>Christmas Day Observance</t>
  </si>
  <si>
    <t>Mardi</t>
  </si>
  <si>
    <t>28/12/2021</t>
  </si>
  <si>
    <t>Boxing Day Observance</t>
  </si>
  <si>
    <t>Mercredi</t>
  </si>
  <si>
    <t>29/12/2021</t>
  </si>
  <si>
    <t>Jeudi</t>
  </si>
  <si>
    <t>30/12/2021</t>
  </si>
  <si>
    <t>Vendredi</t>
  </si>
  <si>
    <t>31/12/2021</t>
  </si>
  <si>
    <t>Samedi</t>
  </si>
  <si>
    <t>01/01/2022</t>
  </si>
  <si>
    <t>New Year's Day</t>
  </si>
  <si>
    <t>Dimanche</t>
  </si>
  <si>
    <t>02/01/2022</t>
  </si>
  <si>
    <t>Lundi</t>
  </si>
  <si>
    <t>03/01/2022</t>
  </si>
  <si>
    <t>New Year's Day Observance</t>
  </si>
  <si>
    <t>Mardi</t>
  </si>
  <si>
    <t>04/01/2022</t>
  </si>
  <si>
    <t>Mercredi</t>
  </si>
  <si>
    <t>05/01/2022</t>
  </si>
  <si>
    <t>Jeudi</t>
  </si>
  <si>
    <t>06/01/2022</t>
  </si>
  <si>
    <t>Vendredi</t>
  </si>
  <si>
    <t>07/01/2022</t>
  </si>
  <si>
    <t>Samedi</t>
  </si>
  <si>
    <t>08/01/2022</t>
  </si>
  <si>
    <t>Dimanche</t>
  </si>
  <si>
    <t>09/01/2022</t>
  </si>
  <si>
    <t>Lundi</t>
  </si>
  <si>
    <t>10/01/2022</t>
  </si>
  <si>
    <t>Mardi</t>
  </si>
  <si>
    <t>11/01/2022</t>
  </si>
  <si>
    <t>Mercredi</t>
  </si>
  <si>
    <t>12/01/2022</t>
  </si>
  <si>
    <t>Jeudi</t>
  </si>
  <si>
    <t>13/01/2022</t>
  </si>
  <si>
    <t>Vendredi</t>
  </si>
  <si>
    <t>14/01/2022</t>
  </si>
  <si>
    <t>Samedi</t>
  </si>
  <si>
    <t>15/01/2022</t>
  </si>
  <si>
    <t>Dimanche</t>
  </si>
  <si>
    <t>16/01/2022</t>
  </si>
  <si>
    <t>Lundi</t>
  </si>
  <si>
    <t>17/01/2022</t>
  </si>
  <si>
    <t>Mardi</t>
  </si>
  <si>
    <t>18/01/2022</t>
  </si>
  <si>
    <t>Mercredi</t>
  </si>
  <si>
    <t>19/01/2022</t>
  </si>
  <si>
    <t>Jeudi</t>
  </si>
  <si>
    <t>20/01/2022</t>
  </si>
  <si>
    <t>Vendredi</t>
  </si>
  <si>
    <t>21/01/2022</t>
  </si>
  <si>
    <t>Samedi</t>
  </si>
  <si>
    <t>22/01/2022</t>
  </si>
  <si>
    <t>Dimanche</t>
  </si>
  <si>
    <t>23/01/2022</t>
  </si>
  <si>
    <t>Lundi</t>
  </si>
  <si>
    <t>24/01/2022</t>
  </si>
  <si>
    <t>Mardi</t>
  </si>
  <si>
    <t>25/01/2022</t>
  </si>
  <si>
    <t>Mercredi</t>
  </si>
  <si>
    <t>26/01/2022</t>
  </si>
  <si>
    <t>Australia Day</t>
  </si>
  <si>
    <t>Jeudi</t>
  </si>
  <si>
    <t>27/01/2022</t>
  </si>
  <si>
    <t>Vendredi</t>
  </si>
  <si>
    <t>28/01/2022</t>
  </si>
  <si>
    <t>Samedi</t>
  </si>
  <si>
    <t>29/01/2022</t>
  </si>
  <si>
    <t>Dimanche</t>
  </si>
  <si>
    <t>30/01/2022</t>
  </si>
  <si>
    <t>Lundi</t>
  </si>
  <si>
    <t>31/01/2022</t>
  </si>
  <si>
    <t>Mardi</t>
  </si>
  <si>
    <t>01/02/2022</t>
  </si>
  <si>
    <t>Mercredi</t>
  </si>
  <si>
    <t>02/02/2022</t>
  </si>
  <si>
    <t>Jeudi</t>
  </si>
  <si>
    <t>03/02/2022</t>
  </si>
  <si>
    <t>Vendredi</t>
  </si>
  <si>
    <t>04/02/2022</t>
  </si>
  <si>
    <t>Samedi</t>
  </si>
  <si>
    <t>05/02/2022</t>
  </si>
  <si>
    <t>Dimanche</t>
  </si>
  <si>
    <t>06/02/2022</t>
  </si>
  <si>
    <t>Lundi</t>
  </si>
  <si>
    <t>07/02/2022</t>
  </si>
  <si>
    <t>Mardi</t>
  </si>
  <si>
    <t>08/02/2022</t>
  </si>
  <si>
    <t>Mercredi</t>
  </si>
  <si>
    <t>09/02/2022</t>
  </si>
  <si>
    <t>Jeudi</t>
  </si>
  <si>
    <t>10/02/2022</t>
  </si>
  <si>
    <t>Vendredi</t>
  </si>
  <si>
    <t>11/02/2022</t>
  </si>
  <si>
    <t>Samedi</t>
  </si>
  <si>
    <t>12/02/2022</t>
  </si>
  <si>
    <t>Dimanche</t>
  </si>
  <si>
    <t>13/02/2022</t>
  </si>
  <si>
    <t>Lundi</t>
  </si>
  <si>
    <t>14/02/2022</t>
  </si>
  <si>
    <t>Mardi</t>
  </si>
  <si>
    <t>15/02/2022</t>
  </si>
  <si>
    <t>Mercredi</t>
  </si>
  <si>
    <t>16/02/2022</t>
  </si>
  <si>
    <t>Jeudi</t>
  </si>
  <si>
    <t>17/02/2022</t>
  </si>
  <si>
    <t>Vendredi</t>
  </si>
  <si>
    <t>18/02/2022</t>
  </si>
  <si>
    <t>Samedi</t>
  </si>
  <si>
    <t>19/02/2022</t>
  </si>
  <si>
    <t>Dimanche</t>
  </si>
  <si>
    <t>20/02/2022</t>
  </si>
  <si>
    <t>Lundi</t>
  </si>
  <si>
    <t>21/02/2022</t>
  </si>
  <si>
    <t>Mardi</t>
  </si>
  <si>
    <t>22/02/2022</t>
  </si>
  <si>
    <t>Mercredi</t>
  </si>
  <si>
    <t>23/02/2022</t>
  </si>
  <si>
    <t>Jeudi</t>
  </si>
  <si>
    <t>24/02/2022</t>
  </si>
  <si>
    <t>Vendredi</t>
  </si>
  <si>
    <t>25/02/2022</t>
  </si>
  <si>
    <t>Samedi</t>
  </si>
  <si>
    <t>26/02/2022</t>
  </si>
  <si>
    <t>Dimanche</t>
  </si>
  <si>
    <t>27/02/2022</t>
  </si>
  <si>
    <t>Lundi</t>
  </si>
  <si>
    <t>28/02/2022</t>
  </si>
  <si>
    <t>Mardi</t>
  </si>
  <si>
    <t>01/03/2022</t>
  </si>
  <si>
    <t>Mercredi</t>
  </si>
  <si>
    <t>02/03/2022</t>
  </si>
  <si>
    <t>Jeudi</t>
  </si>
  <si>
    <t>03/03/2022</t>
  </si>
  <si>
    <t>Vendredi</t>
  </si>
  <si>
    <t>04/03/2022</t>
  </si>
  <si>
    <t>Samedi</t>
  </si>
  <si>
    <t>05/03/2022</t>
  </si>
  <si>
    <t>Dimanche</t>
  </si>
  <si>
    <t>06/03/2022</t>
  </si>
  <si>
    <t>Lundi</t>
  </si>
  <si>
    <t>07/03/2022</t>
  </si>
  <si>
    <t>Mardi</t>
  </si>
  <si>
    <t>08/03/2022</t>
  </si>
  <si>
    <t>Mercredi</t>
  </si>
  <si>
    <t>09/03/2022</t>
  </si>
  <si>
    <t>Jeudi</t>
  </si>
  <si>
    <t>10/03/2022</t>
  </si>
  <si>
    <t>Vendredi</t>
  </si>
  <si>
    <t>11/03/2022</t>
  </si>
  <si>
    <t>Samedi</t>
  </si>
  <si>
    <t>12/03/2022</t>
  </si>
  <si>
    <t>Dimanche</t>
  </si>
  <si>
    <t>13/03/2022</t>
  </si>
  <si>
    <t>Lundi</t>
  </si>
  <si>
    <t>14/03/2022</t>
  </si>
  <si>
    <t>Canberra Day</t>
  </si>
  <si>
    <t>Mardi</t>
  </si>
  <si>
    <t>15/03/2022</t>
  </si>
  <si>
    <t>Mercredi</t>
  </si>
  <si>
    <t>16/03/2022</t>
  </si>
  <si>
    <t>Jeudi</t>
  </si>
  <si>
    <t>17/03/2022</t>
  </si>
  <si>
    <t>Vendredi</t>
  </si>
  <si>
    <t>18/03/2022</t>
  </si>
  <si>
    <t>Samedi</t>
  </si>
  <si>
    <t>19/03/2022</t>
  </si>
  <si>
    <t>Dimanche</t>
  </si>
  <si>
    <t>20/03/2022</t>
  </si>
  <si>
    <t>Lundi</t>
  </si>
  <si>
    <t>21/03/2022</t>
  </si>
  <si>
    <t>Mardi</t>
  </si>
  <si>
    <t>22/03/2022</t>
  </si>
  <si>
    <t>Mercredi</t>
  </si>
  <si>
    <t>23/03/2022</t>
  </si>
  <si>
    <t>Jeudi</t>
  </si>
  <si>
    <t>24/03/2022</t>
  </si>
  <si>
    <t>Vendredi</t>
  </si>
  <si>
    <t>25/03/2022</t>
  </si>
  <si>
    <t>Samedi</t>
  </si>
  <si>
    <t>26/03/2022</t>
  </si>
  <si>
    <t>Dimanche</t>
  </si>
  <si>
    <t>27/03/2022</t>
  </si>
  <si>
    <t>Lundi</t>
  </si>
  <si>
    <t>28/03/2022</t>
  </si>
  <si>
    <t>Mardi</t>
  </si>
  <si>
    <t>29/03/2022</t>
  </si>
  <si>
    <t>Mercredi</t>
  </si>
  <si>
    <t>30/03/2022</t>
  </si>
  <si>
    <t>Jeudi</t>
  </si>
  <si>
    <t>31/03/2022</t>
  </si>
  <si>
    <t>Vendredi</t>
  </si>
  <si>
    <t>01/04/2022</t>
  </si>
  <si>
    <t>Samedi</t>
  </si>
  <si>
    <t>02/04/2022</t>
  </si>
  <si>
    <t>Dimanche</t>
  </si>
  <si>
    <t>03/04/2022</t>
  </si>
  <si>
    <t>Lundi</t>
  </si>
  <si>
    <t>04/04/2022</t>
  </si>
  <si>
    <t>Mardi</t>
  </si>
  <si>
    <t>05/04/2022</t>
  </si>
  <si>
    <t>Mercredi</t>
  </si>
  <si>
    <t>06/04/2022</t>
  </si>
  <si>
    <t>Jeudi</t>
  </si>
  <si>
    <t>07/04/2022</t>
  </si>
  <si>
    <t>Vendredi</t>
  </si>
  <si>
    <t>08/04/2022</t>
  </si>
  <si>
    <t>Samedi</t>
  </si>
  <si>
    <t>09/04/2022</t>
  </si>
  <si>
    <t>Dimanche</t>
  </si>
  <si>
    <t>10/04/2022</t>
  </si>
  <si>
    <t>Lundi</t>
  </si>
  <si>
    <t>11/04/2022</t>
  </si>
  <si>
    <t>Mardi</t>
  </si>
  <si>
    <t>12/04/2022</t>
  </si>
  <si>
    <t>Mercredi</t>
  </si>
  <si>
    <t>13/04/2022</t>
  </si>
  <si>
    <t>Jeudi</t>
  </si>
  <si>
    <t>14/04/2022</t>
  </si>
  <si>
    <t>Vendredi</t>
  </si>
  <si>
    <t>15/04/2022</t>
  </si>
  <si>
    <t>Good Friday</t>
  </si>
  <si>
    <t>Samedi</t>
  </si>
  <si>
    <t>16/04/2022</t>
  </si>
  <si>
    <t>Easter Saturday</t>
  </si>
  <si>
    <t>Dimanche</t>
  </si>
  <si>
    <t>17/04/2022</t>
  </si>
  <si>
    <t>Easter Sunday</t>
  </si>
  <si>
    <t>Lundi</t>
  </si>
  <si>
    <t>18/04/2022</t>
  </si>
  <si>
    <t>Easter Monday</t>
  </si>
  <si>
    <t>Mardi</t>
  </si>
  <si>
    <t>19/04/2022</t>
  </si>
  <si>
    <t>Mercredi</t>
  </si>
  <si>
    <t>20/04/2022</t>
  </si>
  <si>
    <t>Jeudi</t>
  </si>
  <si>
    <t>21/04/2022</t>
  </si>
  <si>
    <t>Vendredi</t>
  </si>
  <si>
    <t>22/04/2022</t>
  </si>
  <si>
    <t>Samedi</t>
  </si>
  <si>
    <t>23/04/2022</t>
  </si>
  <si>
    <t>Dimanche</t>
  </si>
  <si>
    <t>24/04/2022</t>
  </si>
  <si>
    <t>Lundi</t>
  </si>
  <si>
    <t>25/04/2022</t>
  </si>
  <si>
    <t>Anzac Day</t>
  </si>
  <si>
    <t>Mardi</t>
  </si>
  <si>
    <t>26/04/2022</t>
  </si>
  <si>
    <t>Mercredi</t>
  </si>
  <si>
    <t>27/04/2022</t>
  </si>
  <si>
    <t>Jeudi</t>
  </si>
  <si>
    <t>28/04/2022</t>
  </si>
  <si>
    <t>Vendredi</t>
  </si>
  <si>
    <t>29/04/2022</t>
  </si>
  <si>
    <t>Samedi</t>
  </si>
  <si>
    <t>30/04/2022</t>
  </si>
  <si>
    <t>Total</t>
  </si>
  <si>
    <t>Sample file generated in 0.14 seconds by Australia.workingdays.org</t>
  </si>
  <si>
    <t>Semaine</t>
  </si>
  <si>
    <t>Jours</t>
  </si>
  <si>
    <t>Jours ouvrés</t>
  </si>
  <si>
    <t>Jours de week-end</t>
  </si>
  <si>
    <t>Jours fériés</t>
  </si>
  <si>
    <t>Custom dates</t>
  </si>
  <si>
    <t>Heures de travail</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</si>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</sst>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'Paramétrage'!C10</f>
        <v>08:00</v>
      </c>
      <c r="N2" s="27" t="str">
        <f>'Paramétrage'!D10</f>
        <v>12:00</v>
      </c>
      <c r="O2" s="27" t="str">
        <f>'Paramétrage'!E10</f>
        <v>14:00</v>
      </c>
      <c r="P2" s="27" t="str">
        <f>'Paramétrage'!F10</f>
        <v>18:00</v>
      </c>
      <c r="S2" s="0">
        <v>0</v>
      </c>
      <c r="T2" s="0">
        <v>0</v>
      </c>
    </row>
    <row r="3" spans="1:20">
      <c r="A3" s="10" t="s">
        <v>344</v>
      </c>
      <c r="B3" s="10" t="s">
        <v>66</v>
      </c>
      <c r="C3" s="11">
        <v>1</v>
      </c>
      <c r="D3" s="11">
        <v>1</v>
      </c>
      <c r="E3" s="11">
        <v>0</v>
      </c>
      <c r="F3" s="11">
        <v>0</v>
      </c>
      <c r="G3" s="0"/>
      <c r="H3" s="0"/>
      <c r="K3" s="23">
        <v>2</v>
      </c>
      <c r="L3" s="12" t="str">
        <f>24*(N3-M3+P3-O3)</f>
        <v>0</v>
      </c>
      <c r="M3" s="27" t="str">
        <f>'Paramétrage'!C11</f>
        <v>08:00</v>
      </c>
      <c r="N3" s="27" t="str">
        <f>'Paramétrage'!D11</f>
        <v>12:00</v>
      </c>
      <c r="O3" s="27" t="str">
        <f>'Paramétrage'!E11</f>
        <v>14:00</v>
      </c>
      <c r="P3" s="27" t="str">
        <f>'Paramétrage'!F11</f>
        <v>18:00</v>
      </c>
      <c r="S3" s="0">
        <v>0</v>
      </c>
      <c r="T3" s="0">
        <v>0</v>
      </c>
    </row>
    <row r="4" spans="1:20">
      <c r="A4" s="10" t="s">
        <v>346</v>
      </c>
      <c r="B4" s="10" t="s">
        <v>68</v>
      </c>
      <c r="C4" s="11">
        <v>1</v>
      </c>
      <c r="D4" s="11">
        <v>1</v>
      </c>
      <c r="E4" s="11">
        <v>0</v>
      </c>
      <c r="F4" s="11">
        <v>0</v>
      </c>
      <c r="G4" s="0"/>
      <c r="H4" s="0"/>
      <c r="K4" s="23">
        <v>3</v>
      </c>
      <c r="L4" s="12" t="str">
        <f>24*(N4-M4+P4-O4)</f>
        <v>0</v>
      </c>
      <c r="M4" s="27" t="str">
        <f>'Paramétrage'!C12</f>
        <v>08:00</v>
      </c>
      <c r="N4" s="27" t="str">
        <f>'Paramétrage'!D12</f>
        <v>12:00</v>
      </c>
      <c r="O4" s="27" t="str">
        <f>'Paramétrage'!E12</f>
        <v>14:00</v>
      </c>
      <c r="P4" s="27" t="str">
        <f>'Paramétrage'!F12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'Paramétrage'!C8</f>
        <v>08:00</v>
      </c>
      <c r="N7" s="27" t="str">
        <f>'Paramétrage'!D8</f>
        <v>12:00</v>
      </c>
      <c r="O7" s="27" t="str">
        <f>'Paramétrage'!E8</f>
        <v>14:00</v>
      </c>
      <c r="P7" s="27" t="str">
        <f>'Paramétrage'!F8</f>
        <v>18:00</v>
      </c>
      <c r="S7" s="0">
        <v>0</v>
      </c>
      <c r="T7" s="0">
        <v>0</v>
      </c>
    </row>
    <row r="8" spans="1:20">
      <c r="A8" s="10" t="s">
        <v>340</v>
      </c>
      <c r="B8" s="10" t="s">
        <v>76</v>
      </c>
      <c r="C8" s="11">
        <v>1</v>
      </c>
      <c r="D8" s="11">
        <v>1</v>
      </c>
      <c r="E8" s="11">
        <v>0</v>
      </c>
      <c r="F8" s="11">
        <v>0</v>
      </c>
      <c r="G8" s="0"/>
      <c r="H8" s="0"/>
      <c r="K8" s="23">
        <v>5</v>
      </c>
      <c r="L8" s="12" t="str">
        <f>24*(N8-M8+P8-O8)</f>
        <v>0</v>
      </c>
      <c r="M8" s="27" t="str">
        <f>'Paramétrage'!C9</f>
        <v>08:00</v>
      </c>
      <c r="N8" s="27" t="str">
        <f>'Paramétrage'!D9</f>
        <v>12:00</v>
      </c>
      <c r="O8" s="27" t="str">
        <f>'Paramétrage'!E9</f>
        <v>14:00</v>
      </c>
      <c r="P8" s="27" t="str">
        <f>'Paramétrage'!F9</f>
        <v>18:00</v>
      </c>
      <c r="S8" s="0">
        <v>0</v>
      </c>
      <c r="T8" s="0">
        <v>0</v>
      </c>
    </row>
    <row r="9" spans="1:20">
      <c r="A9" s="10" t="s">
        <v>342</v>
      </c>
      <c r="B9" s="10" t="s">
        <v>78</v>
      </c>
      <c r="C9" s="11">
        <v>1</v>
      </c>
      <c r="D9" s="11">
        <v>1</v>
      </c>
      <c r="E9" s="11">
        <v>0</v>
      </c>
      <c r="F9" s="11">
        <v>0</v>
      </c>
      <c r="G9" s="0"/>
      <c r="H9" s="0"/>
      <c r="K9" s="23">
        <v>6</v>
      </c>
      <c r="L9" s="12" t="str">
        <f>24*(N9-M9+P9-O9)</f>
        <v>0</v>
      </c>
      <c r="M9" s="27" t="str">
        <f>'Paramétrage'!C10</f>
        <v>08:00</v>
      </c>
      <c r="N9" s="27" t="str">
        <f>'Paramétrage'!D10</f>
        <v>12:00</v>
      </c>
      <c r="O9" s="27" t="str">
        <f>'Paramétrage'!E10</f>
        <v>14:00</v>
      </c>
      <c r="P9" s="27" t="str">
        <f>'Paramétrage'!F10</f>
        <v>18:00</v>
      </c>
      <c r="S9" s="0">
        <v>0</v>
      </c>
      <c r="T9" s="0">
        <v>0</v>
      </c>
    </row>
    <row r="10" spans="1:20">
      <c r="A10" s="10" t="s">
        <v>344</v>
      </c>
      <c r="B10" s="10" t="s">
        <v>80</v>
      </c>
      <c r="C10" s="11">
        <v>1</v>
      </c>
      <c r="D10" s="11">
        <v>1</v>
      </c>
      <c r="E10" s="11">
        <v>0</v>
      </c>
      <c r="F10" s="11">
        <v>0</v>
      </c>
      <c r="G10" s="0"/>
      <c r="H10" s="0"/>
      <c r="K10" s="23">
        <v>7</v>
      </c>
      <c r="L10" s="12" t="str">
        <f>24*(N10-M10+P10-O10)</f>
        <v>0</v>
      </c>
      <c r="M10" s="27" t="str">
        <f>'Paramétrage'!C11</f>
        <v>08:00</v>
      </c>
      <c r="N10" s="27" t="str">
        <f>'Paramétrage'!D11</f>
        <v>12:00</v>
      </c>
      <c r="O10" s="27" t="str">
        <f>'Paramétrage'!E11</f>
        <v>14:00</v>
      </c>
      <c r="P10" s="27" t="str">
        <f>'Paramétrage'!F11</f>
        <v>18:00</v>
      </c>
      <c r="S10" s="0">
        <v>0</v>
      </c>
      <c r="T10" s="0">
        <v>0</v>
      </c>
    </row>
    <row r="11" spans="1:20">
      <c r="A11" s="10" t="s">
        <v>346</v>
      </c>
      <c r="B11" s="10" t="s">
        <v>82</v>
      </c>
      <c r="C11" s="11">
        <v>1</v>
      </c>
      <c r="D11" s="11">
        <v>1</v>
      </c>
      <c r="E11" s="11">
        <v>0</v>
      </c>
      <c r="F11" s="11">
        <v>0</v>
      </c>
      <c r="G11" s="0"/>
      <c r="H11" s="0"/>
      <c r="K11" s="23">
        <v>8</v>
      </c>
      <c r="L11" s="12" t="str">
        <f>24*(N11-M11+P11-O11)</f>
        <v>0</v>
      </c>
      <c r="M11" s="27" t="str">
        <f>'Paramétrage'!C12</f>
        <v>08:00</v>
      </c>
      <c r="N11" s="27" t="str">
        <f>'Paramétrage'!D12</f>
        <v>12:00</v>
      </c>
      <c r="O11" s="27" t="str">
        <f>'Paramétrage'!E12</f>
        <v>14:00</v>
      </c>
      <c r="P11" s="27" t="str">
        <f>'Paramétrage'!F12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'Paramétrage'!C10</f>
        <v>08:00</v>
      </c>
      <c r="N16" s="27" t="str">
        <f>'Paramétrage'!D10</f>
        <v>12:00</v>
      </c>
      <c r="O16" s="27" t="str">
        <f>'Paramétrage'!E10</f>
        <v>14:00</v>
      </c>
      <c r="P16" s="27" t="str">
        <f>'Paramétrage'!F10</f>
        <v>18:00</v>
      </c>
      <c r="S16" s="0">
        <v>0</v>
      </c>
      <c r="T16" s="0">
        <v>0</v>
      </c>
    </row>
    <row r="17" spans="1:20">
      <c r="A17" s="10" t="s">
        <v>344</v>
      </c>
      <c r="B17" s="10" t="s">
        <v>98</v>
      </c>
      <c r="C17" s="11">
        <v>1</v>
      </c>
      <c r="D17" s="11">
        <v>1</v>
      </c>
      <c r="E17" s="11">
        <v>0</v>
      </c>
      <c r="F17" s="11">
        <v>0</v>
      </c>
      <c r="G17" s="0"/>
      <c r="H17" s="0"/>
      <c r="K17" s="23">
        <v>10</v>
      </c>
      <c r="L17" s="12" t="str">
        <f>24*(N17-M17+P17-O17)</f>
        <v>0</v>
      </c>
      <c r="M17" s="27" t="str">
        <f>'Paramétrage'!C11</f>
        <v>08:00</v>
      </c>
      <c r="N17" s="27" t="str">
        <f>'Paramétrage'!D11</f>
        <v>12:00</v>
      </c>
      <c r="O17" s="27" t="str">
        <f>'Paramétrage'!E11</f>
        <v>14:00</v>
      </c>
      <c r="P17" s="27" t="str">
        <f>'Paramétrage'!F11</f>
        <v>18:00</v>
      </c>
      <c r="S17" s="0">
        <v>0</v>
      </c>
      <c r="T17" s="0">
        <v>0</v>
      </c>
    </row>
    <row r="18" spans="1:20">
      <c r="A18" s="10" t="s">
        <v>346</v>
      </c>
      <c r="B18" s="10" t="s">
        <v>100</v>
      </c>
      <c r="C18" s="11">
        <v>1</v>
      </c>
      <c r="D18" s="11">
        <v>1</v>
      </c>
      <c r="E18" s="11">
        <v>0</v>
      </c>
      <c r="F18" s="11">
        <v>0</v>
      </c>
      <c r="G18" s="0"/>
      <c r="H18" s="0"/>
      <c r="K18" s="23">
        <v>11</v>
      </c>
      <c r="L18" s="12" t="str">
        <f>24*(N18-M18+P18-O18)</f>
        <v>0</v>
      </c>
      <c r="M18" s="27" t="str">
        <f>'Paramétrage'!C12</f>
        <v>08:00</v>
      </c>
      <c r="N18" s="27" t="str">
        <f>'Paramétrage'!D12</f>
        <v>12:00</v>
      </c>
      <c r="O18" s="27" t="str">
        <f>'Paramétrage'!E12</f>
        <v>14:00</v>
      </c>
      <c r="P18" s="27" t="str">
        <f>'Paramétrage'!F12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'Paramétrage'!C9</f>
        <v>08:00</v>
      </c>
      <c r="N22" s="27" t="str">
        <f>'Paramétrage'!D9</f>
        <v>12:00</v>
      </c>
      <c r="O22" s="27" t="str">
        <f>'Paramétrage'!E9</f>
        <v>14:00</v>
      </c>
      <c r="P22" s="27" t="str">
        <f>'Paramétrage'!F9</f>
        <v>18:00</v>
      </c>
      <c r="S22" s="0">
        <v>0</v>
      </c>
      <c r="T22" s="0">
        <v>0</v>
      </c>
    </row>
    <row r="23" spans="1:20">
      <c r="A23" s="10" t="s">
        <v>342</v>
      </c>
      <c r="B23" s="10" t="s">
        <v>112</v>
      </c>
      <c r="C23" s="11">
        <v>1</v>
      </c>
      <c r="D23" s="11">
        <v>1</v>
      </c>
      <c r="E23" s="11">
        <v>0</v>
      </c>
      <c r="F23" s="11">
        <v>0</v>
      </c>
      <c r="G23" s="0"/>
      <c r="H23" s="0"/>
      <c r="K23" s="23">
        <v>13</v>
      </c>
      <c r="L23" s="12" t="str">
        <f>24*(N23-M23+P23-O23)</f>
        <v>0</v>
      </c>
      <c r="M23" s="27" t="str">
        <f>'Paramétrage'!C10</f>
        <v>08:00</v>
      </c>
      <c r="N23" s="27" t="str">
        <f>'Paramétrage'!D10</f>
        <v>12:00</v>
      </c>
      <c r="O23" s="27" t="str">
        <f>'Paramétrage'!E10</f>
        <v>14:00</v>
      </c>
      <c r="P23" s="27" t="str">
        <f>'Paramétrage'!F10</f>
        <v>18:00</v>
      </c>
      <c r="S23" s="0">
        <v>0</v>
      </c>
      <c r="T23" s="0">
        <v>0</v>
      </c>
    </row>
    <row r="24" spans="1:20">
      <c r="A24" s="10" t="s">
        <v>344</v>
      </c>
      <c r="B24" s="10" t="s">
        <v>114</v>
      </c>
      <c r="C24" s="11">
        <v>1</v>
      </c>
      <c r="D24" s="11">
        <v>1</v>
      </c>
      <c r="E24" s="11">
        <v>0</v>
      </c>
      <c r="F24" s="11">
        <v>0</v>
      </c>
      <c r="G24" s="0"/>
      <c r="H24" s="0"/>
      <c r="K24" s="23">
        <v>14</v>
      </c>
      <c r="L24" s="12" t="str">
        <f>24*(N24-M24+P24-O24)</f>
        <v>0</v>
      </c>
      <c r="M24" s="27" t="str">
        <f>'Paramétrage'!C11</f>
        <v>08:00</v>
      </c>
      <c r="N24" s="27" t="str">
        <f>'Paramétrage'!D11</f>
        <v>12:00</v>
      </c>
      <c r="O24" s="27" t="str">
        <f>'Paramétrage'!E11</f>
        <v>14:00</v>
      </c>
      <c r="P24" s="27" t="str">
        <f>'Paramétrage'!F11</f>
        <v>18:00</v>
      </c>
      <c r="S24" s="0">
        <v>0</v>
      </c>
      <c r="T24" s="0">
        <v>0</v>
      </c>
    </row>
    <row r="25" spans="1:20">
      <c r="A25" s="10" t="s">
        <v>346</v>
      </c>
      <c r="B25" s="10" t="s">
        <v>116</v>
      </c>
      <c r="C25" s="11">
        <v>1</v>
      </c>
      <c r="D25" s="11">
        <v>1</v>
      </c>
      <c r="E25" s="11">
        <v>0</v>
      </c>
      <c r="F25" s="11">
        <v>0</v>
      </c>
      <c r="G25" s="0"/>
      <c r="H25" s="0"/>
      <c r="K25" s="23">
        <v>15</v>
      </c>
      <c r="L25" s="12" t="str">
        <f>24*(N25-M25+P25-O25)</f>
        <v>0</v>
      </c>
      <c r="M25" s="27" t="str">
        <f>'Paramétrage'!C12</f>
        <v>08:00</v>
      </c>
      <c r="N25" s="27" t="str">
        <f>'Paramétrage'!D12</f>
        <v>12:00</v>
      </c>
      <c r="O25" s="27" t="str">
        <f>'Paramétrage'!E12</f>
        <v>14:00</v>
      </c>
      <c r="P25" s="27" t="str">
        <f>'Paramétrage'!F12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'Paramétrage'!C8</f>
        <v>08:00</v>
      </c>
      <c r="N28" s="27" t="str">
        <f>'Paramétrage'!D8</f>
        <v>12:00</v>
      </c>
      <c r="O28" s="27" t="str">
        <f>'Paramétrage'!E8</f>
        <v>14:00</v>
      </c>
      <c r="P28" s="27" t="str">
        <f>'Paramétrage'!F8</f>
        <v>18:00</v>
      </c>
      <c r="S28" s="0">
        <v>0</v>
      </c>
      <c r="T28" s="0">
        <v>0</v>
      </c>
    </row>
    <row r="29" spans="1:20">
      <c r="A29" s="10" t="s">
        <v>340</v>
      </c>
      <c r="B29" s="10" t="s">
        <v>124</v>
      </c>
      <c r="C29" s="11">
        <v>1</v>
      </c>
      <c r="D29" s="11">
        <v>1</v>
      </c>
      <c r="E29" s="11">
        <v>0</v>
      </c>
      <c r="F29" s="11">
        <v>0</v>
      </c>
      <c r="G29" s="0"/>
      <c r="H29" s="0"/>
      <c r="K29" s="23">
        <v>17</v>
      </c>
      <c r="L29" s="12" t="str">
        <f>24*(N29-M29+P29-O29)</f>
        <v>0</v>
      </c>
      <c r="M29" s="27" t="str">
        <f>'Paramétrage'!C9</f>
        <v>08:00</v>
      </c>
      <c r="N29" s="27" t="str">
        <f>'Paramétrage'!D9</f>
        <v>12:00</v>
      </c>
      <c r="O29" s="27" t="str">
        <f>'Paramétrage'!E9</f>
        <v>14:00</v>
      </c>
      <c r="P29" s="27" t="str">
        <f>'Paramétrage'!F9</f>
        <v>18:00</v>
      </c>
      <c r="S29" s="0">
        <v>0</v>
      </c>
      <c r="T29" s="0">
        <v>0</v>
      </c>
    </row>
    <row r="30" spans="1:20">
      <c r="A30" s="10" t="s">
        <v>342</v>
      </c>
      <c r="B30" s="10" t="s">
        <v>126</v>
      </c>
      <c r="C30" s="11">
        <v>1</v>
      </c>
      <c r="D30" s="11">
        <v>1</v>
      </c>
      <c r="E30" s="11">
        <v>0</v>
      </c>
      <c r="F30" s="11">
        <v>0</v>
      </c>
      <c r="G30" s="0"/>
      <c r="H30" s="0"/>
      <c r="K30" s="23">
        <v>18</v>
      </c>
      <c r="L30" s="12" t="str">
        <f>24*(N30-M30+P30-O30)</f>
        <v>0</v>
      </c>
      <c r="M30" s="27" t="str">
        <f>'Paramétrage'!C10</f>
        <v>08:00</v>
      </c>
      <c r="N30" s="27" t="str">
        <f>'Paramétrage'!D10</f>
        <v>12:00</v>
      </c>
      <c r="O30" s="27" t="str">
        <f>'Paramétrage'!E10</f>
        <v>14:00</v>
      </c>
      <c r="P30" s="27" t="str">
        <f>'Paramétrage'!F10</f>
        <v>18:00</v>
      </c>
      <c r="S30" s="0">
        <v>0</v>
      </c>
      <c r="T30" s="0">
        <v>0</v>
      </c>
    </row>
    <row r="31" spans="1:20">
      <c r="A31" s="10" t="s">
        <v>344</v>
      </c>
      <c r="B31" s="10" t="s">
        <v>128</v>
      </c>
      <c r="C31" s="11">
        <v>1</v>
      </c>
      <c r="D31" s="11">
        <v>1</v>
      </c>
      <c r="E31" s="11">
        <v>0</v>
      </c>
      <c r="F31" s="11">
        <v>0</v>
      </c>
      <c r="G31" s="0"/>
      <c r="H31" s="0"/>
      <c r="K31" s="23">
        <v>19</v>
      </c>
      <c r="L31" s="12" t="str">
        <f>24*(N31-M31+P31-O31)</f>
        <v>0</v>
      </c>
      <c r="M31" s="27" t="str">
        <f>'Paramétrage'!C11</f>
        <v>08:00</v>
      </c>
      <c r="N31" s="27" t="str">
        <f>'Paramétrage'!D11</f>
        <v>12:00</v>
      </c>
      <c r="O31" s="27" t="str">
        <f>'Paramétrage'!E11</f>
        <v>14:00</v>
      </c>
      <c r="P31" s="27" t="str">
        <f>'Paramétrage'!F11</f>
        <v>18:00</v>
      </c>
      <c r="S31" s="0">
        <v>0</v>
      </c>
      <c r="T31" s="0">
        <v>0</v>
      </c>
    </row>
    <row r="32" spans="1:20">
      <c r="A32" s="10" t="s">
        <v>346</v>
      </c>
      <c r="B32" s="10" t="s">
        <v>130</v>
      </c>
      <c r="C32" s="11">
        <v>1</v>
      </c>
      <c r="D32" s="11">
        <v>1</v>
      </c>
      <c r="E32" s="11">
        <v>0</v>
      </c>
      <c r="F32" s="11">
        <v>0</v>
      </c>
      <c r="G32" s="0"/>
      <c r="H32" s="0"/>
      <c r="K32" s="23">
        <v>20</v>
      </c>
      <c r="L32" s="12" t="str">
        <f>24*(N32-M32+P32-O32)</f>
        <v>0</v>
      </c>
      <c r="M32" s="27" t="str">
        <f>'Paramétrage'!C12</f>
        <v>08:00</v>
      </c>
      <c r="N32" s="27" t="str">
        <f>'Paramétrage'!D12</f>
        <v>12:00</v>
      </c>
      <c r="O32" s="27" t="str">
        <f>'Paramétrage'!E12</f>
        <v>14:00</v>
      </c>
      <c r="P32" s="27" t="str">
        <f>'Paramétrage'!F12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'Paramétrage'!C8</f>
        <v>08:00</v>
      </c>
      <c r="N35" s="27" t="str">
        <f>'Paramétrage'!D8</f>
        <v>12:00</v>
      </c>
      <c r="O35" s="27" t="str">
        <f>'Paramétrage'!E8</f>
        <v>14:00</v>
      </c>
      <c r="P35" s="27" t="str">
        <f>'Paramétrage'!F8</f>
        <v>18:00</v>
      </c>
      <c r="S35" s="0">
        <v>0</v>
      </c>
      <c r="T35" s="0">
        <v>0</v>
      </c>
    </row>
    <row r="36" spans="1:20">
      <c r="A36" s="10" t="s">
        <v>340</v>
      </c>
      <c r="B36" s="10" t="s">
        <v>138</v>
      </c>
      <c r="C36" s="11">
        <v>1</v>
      </c>
      <c r="D36" s="11">
        <v>1</v>
      </c>
      <c r="E36" s="11">
        <v>0</v>
      </c>
      <c r="F36" s="11">
        <v>0</v>
      </c>
      <c r="G36" s="0"/>
      <c r="H36" s="0"/>
      <c r="K36" s="23">
        <v>22</v>
      </c>
      <c r="L36" s="12" t="str">
        <f>24*(N36-M36+P36-O36)</f>
        <v>0</v>
      </c>
      <c r="M36" s="27" t="str">
        <f>'Paramétrage'!C9</f>
        <v>08:00</v>
      </c>
      <c r="N36" s="27" t="str">
        <f>'Paramétrage'!D9</f>
        <v>12:00</v>
      </c>
      <c r="O36" s="27" t="str">
        <f>'Paramétrage'!E9</f>
        <v>14:00</v>
      </c>
      <c r="P36" s="27" t="str">
        <f>'Paramétrage'!F9</f>
        <v>18:00</v>
      </c>
      <c r="S36" s="0">
        <v>0</v>
      </c>
      <c r="T36" s="0">
        <v>0</v>
      </c>
    </row>
    <row r="37" spans="1:20">
      <c r="A37" s="10" t="s">
        <v>342</v>
      </c>
      <c r="B37" s="10" t="s">
        <v>140</v>
      </c>
      <c r="C37" s="11">
        <v>1</v>
      </c>
      <c r="D37" s="11">
        <v>1</v>
      </c>
      <c r="E37" s="11">
        <v>0</v>
      </c>
      <c r="F37" s="11">
        <v>0</v>
      </c>
      <c r="G37" s="0"/>
      <c r="H37" s="0"/>
      <c r="K37" s="23">
        <v>23</v>
      </c>
      <c r="L37" s="12" t="str">
        <f>24*(N37-M37+P37-O37)</f>
        <v>0</v>
      </c>
      <c r="M37" s="27" t="str">
        <f>'Paramétrage'!C10</f>
        <v>08:00</v>
      </c>
      <c r="N37" s="27" t="str">
        <f>'Paramétrage'!D10</f>
        <v>12:00</v>
      </c>
      <c r="O37" s="27" t="str">
        <f>'Paramétrage'!E10</f>
        <v>14:00</v>
      </c>
      <c r="P37" s="27" t="str">
        <f>'Paramétrage'!F10</f>
        <v>18:00</v>
      </c>
      <c r="S37" s="0">
        <v>0</v>
      </c>
      <c r="T37" s="0">
        <v>0</v>
      </c>
    </row>
    <row r="38" spans="1:20">
      <c r="A38" s="10" t="s">
        <v>344</v>
      </c>
      <c r="B38" s="10" t="s">
        <v>142</v>
      </c>
      <c r="C38" s="11">
        <v>1</v>
      </c>
      <c r="D38" s="11">
        <v>1</v>
      </c>
      <c r="E38" s="11">
        <v>0</v>
      </c>
      <c r="F38" s="11">
        <v>0</v>
      </c>
      <c r="G38" s="0"/>
      <c r="H38" s="0"/>
      <c r="K38" s="23">
        <v>24</v>
      </c>
      <c r="L38" s="12" t="str">
        <f>24*(N38-M38+P38-O38)</f>
        <v>0</v>
      </c>
      <c r="M38" s="27" t="str">
        <f>'Paramétrage'!C11</f>
        <v>08:00</v>
      </c>
      <c r="N38" s="27" t="str">
        <f>'Paramétrage'!D11</f>
        <v>12:00</v>
      </c>
      <c r="O38" s="27" t="str">
        <f>'Paramétrage'!E11</f>
        <v>14:00</v>
      </c>
      <c r="P38" s="27" t="str">
        <f>'Paramétrage'!F11</f>
        <v>18:00</v>
      </c>
      <c r="S38" s="0">
        <v>0</v>
      </c>
      <c r="T38" s="0">
        <v>0</v>
      </c>
    </row>
    <row r="39" spans="1:20">
      <c r="A39" s="10" t="s">
        <v>346</v>
      </c>
      <c r="B39" s="10" t="s">
        <v>144</v>
      </c>
      <c r="C39" s="11">
        <v>1</v>
      </c>
      <c r="D39" s="11">
        <v>1</v>
      </c>
      <c r="E39" s="11">
        <v>0</v>
      </c>
      <c r="F39" s="11">
        <v>0</v>
      </c>
      <c r="G39" s="0"/>
      <c r="H39" s="0"/>
      <c r="K39" s="23">
        <v>25</v>
      </c>
      <c r="L39" s="12" t="str">
        <f>24*(N39-M39+P39-O39)</f>
        <v>0</v>
      </c>
      <c r="M39" s="27" t="str">
        <f>'Paramétrage'!C12</f>
        <v>08:00</v>
      </c>
      <c r="N39" s="27" t="str">
        <f>'Paramétrage'!D12</f>
        <v>12:00</v>
      </c>
      <c r="O39" s="27" t="str">
        <f>'Paramétrage'!E12</f>
        <v>14:00</v>
      </c>
      <c r="P39" s="27" t="str">
        <f>'Paramétrage'!F12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'Paramétrage'!C8</f>
        <v>08:00</v>
      </c>
      <c r="N42" s="27" t="str">
        <f>'Paramétrage'!D8</f>
        <v>12:00</v>
      </c>
      <c r="O42" s="27" t="str">
        <f>'Paramétrage'!E8</f>
        <v>14:00</v>
      </c>
      <c r="P42" s="27" t="str">
        <f>'Paramétrage'!F8</f>
        <v>18:00</v>
      </c>
      <c r="S42" s="0">
        <v>0</v>
      </c>
      <c r="T42" s="0">
        <v>0</v>
      </c>
    </row>
    <row r="43" spans="1:20">
      <c r="A43" s="10" t="s">
        <v>340</v>
      </c>
      <c r="B43" s="10" t="s">
        <v>152</v>
      </c>
      <c r="C43" s="11">
        <v>1</v>
      </c>
      <c r="D43" s="11">
        <v>1</v>
      </c>
      <c r="E43" s="11">
        <v>0</v>
      </c>
      <c r="F43" s="11">
        <v>0</v>
      </c>
      <c r="G43" s="0"/>
      <c r="H43" s="0"/>
      <c r="K43" s="23">
        <v>27</v>
      </c>
      <c r="L43" s="12" t="str">
        <f>24*(N43-M43+P43-O43)</f>
        <v>0</v>
      </c>
      <c r="M43" s="27" t="str">
        <f>'Paramétrage'!C9</f>
        <v>08:00</v>
      </c>
      <c r="N43" s="27" t="str">
        <f>'Paramétrage'!D9</f>
        <v>12:00</v>
      </c>
      <c r="O43" s="27" t="str">
        <f>'Paramétrage'!E9</f>
        <v>14:00</v>
      </c>
      <c r="P43" s="27" t="str">
        <f>'Paramétrage'!F9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'Paramétrage'!C11</f>
        <v>08:00</v>
      </c>
      <c r="N45" s="27" t="str">
        <f>'Paramétrage'!D11</f>
        <v>12:00</v>
      </c>
      <c r="O45" s="27" t="str">
        <f>'Paramétrage'!E11</f>
        <v>14:00</v>
      </c>
      <c r="P45" s="27" t="str">
        <f>'Paramétrage'!F11</f>
        <v>18:00</v>
      </c>
      <c r="S45" s="0">
        <v>0</v>
      </c>
      <c r="T45" s="0">
        <v>0</v>
      </c>
    </row>
    <row r="46" spans="1:20">
      <c r="A46" s="10" t="s">
        <v>346</v>
      </c>
      <c r="B46" s="10" t="s">
        <v>159</v>
      </c>
      <c r="C46" s="11">
        <v>1</v>
      </c>
      <c r="D46" s="11">
        <v>1</v>
      </c>
      <c r="E46" s="11">
        <v>0</v>
      </c>
      <c r="F46" s="11">
        <v>0</v>
      </c>
      <c r="G46" s="0"/>
      <c r="H46" s="0"/>
      <c r="K46" s="23">
        <v>29</v>
      </c>
      <c r="L46" s="12" t="str">
        <f>24*(N46-M46+P46-O46)</f>
        <v>0</v>
      </c>
      <c r="M46" s="27" t="str">
        <f>'Paramétrage'!C12</f>
        <v>08:00</v>
      </c>
      <c r="N46" s="27" t="str">
        <f>'Paramétrage'!D12</f>
        <v>12:00</v>
      </c>
      <c r="O46" s="27" t="str">
        <f>'Paramétrage'!E12</f>
        <v>14:00</v>
      </c>
      <c r="P46" s="27" t="str">
        <f>'Paramétrage'!F12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'Paramétrage'!C8</f>
        <v>08:00</v>
      </c>
      <c r="N49" s="27" t="str">
        <f>'Paramétrage'!D8</f>
        <v>12:00</v>
      </c>
      <c r="O49" s="27" t="str">
        <f>'Paramétrage'!E8</f>
        <v>14:00</v>
      </c>
      <c r="P49" s="27" t="str">
        <f>'Paramétrage'!F8</f>
        <v>18:00</v>
      </c>
      <c r="S49" s="0">
        <v>0</v>
      </c>
      <c r="T49" s="0">
        <v>0</v>
      </c>
    </row>
    <row r="50" spans="1:20">
      <c r="A50" s="10" t="s">
        <v>340</v>
      </c>
      <c r="B50" s="10" t="s">
        <v>167</v>
      </c>
      <c r="C50" s="11">
        <v>1</v>
      </c>
      <c r="D50" s="11">
        <v>1</v>
      </c>
      <c r="E50" s="11">
        <v>0</v>
      </c>
      <c r="F50" s="11">
        <v>0</v>
      </c>
      <c r="G50" s="0"/>
      <c r="H50" s="0"/>
      <c r="K50" s="23">
        <v>31</v>
      </c>
      <c r="L50" s="12" t="str">
        <f>24*(N50-M50+P50-O50)</f>
        <v>0</v>
      </c>
      <c r="M50" s="27" t="str">
        <f>'Paramétrage'!C9</f>
        <v>08:00</v>
      </c>
      <c r="N50" s="27" t="str">
        <f>'Paramétrage'!D9</f>
        <v>12:00</v>
      </c>
      <c r="O50" s="27" t="str">
        <f>'Paramétrage'!E9</f>
        <v>14:00</v>
      </c>
      <c r="P50" s="27" t="str">
        <f>'Paramétrage'!F9</f>
        <v>18:00</v>
      </c>
      <c r="S50" s="0">
        <v>0</v>
      </c>
      <c r="T50" s="0">
        <v>0</v>
      </c>
    </row>
    <row r="51" spans="1:20">
      <c r="A51" s="10" t="s">
        <v>342</v>
      </c>
      <c r="B51" s="10" t="s">
        <v>169</v>
      </c>
      <c r="C51" s="11">
        <v>1</v>
      </c>
      <c r="D51" s="11">
        <v>1</v>
      </c>
      <c r="E51" s="11">
        <v>0</v>
      </c>
      <c r="F51" s="11">
        <v>0</v>
      </c>
      <c r="G51" s="0"/>
      <c r="H51" s="0"/>
      <c r="K51" s="23">
        <v>32</v>
      </c>
      <c r="L51" s="12" t="str">
        <f>24*(N51-M51+P51-O51)</f>
        <v>0</v>
      </c>
      <c r="M51" s="27" t="str">
        <f>'Paramétrage'!C10</f>
        <v>08:00</v>
      </c>
      <c r="N51" s="27" t="str">
        <f>'Paramétrage'!D10</f>
        <v>12:00</v>
      </c>
      <c r="O51" s="27" t="str">
        <f>'Paramétrage'!E10</f>
        <v>14:00</v>
      </c>
      <c r="P51" s="27" t="str">
        <f>'Paramétrage'!F10</f>
        <v>18:00</v>
      </c>
      <c r="S51" s="0">
        <v>0</v>
      </c>
      <c r="T51" s="0">
        <v>0</v>
      </c>
    </row>
    <row r="52" spans="1:20">
      <c r="A52" s="10" t="s">
        <v>344</v>
      </c>
      <c r="B52" s="10" t="s">
        <v>171</v>
      </c>
      <c r="C52" s="11">
        <v>1</v>
      </c>
      <c r="D52" s="11">
        <v>1</v>
      </c>
      <c r="E52" s="11">
        <v>0</v>
      </c>
      <c r="F52" s="11">
        <v>0</v>
      </c>
      <c r="G52" s="0"/>
      <c r="H52" s="0"/>
      <c r="K52" s="23">
        <v>33</v>
      </c>
      <c r="L52" s="12" t="str">
        <f>24*(N52-M52+P52-O52)</f>
        <v>0</v>
      </c>
      <c r="M52" s="27" t="str">
        <f>'Paramétrage'!C11</f>
        <v>08:00</v>
      </c>
      <c r="N52" s="27" t="str">
        <f>'Paramétrage'!D11</f>
        <v>12:00</v>
      </c>
      <c r="O52" s="27" t="str">
        <f>'Paramétrage'!E11</f>
        <v>14:00</v>
      </c>
      <c r="P52" s="27" t="str">
        <f>'Paramétrage'!F11</f>
        <v>18:00</v>
      </c>
      <c r="S52" s="0">
        <v>0</v>
      </c>
      <c r="T52" s="0">
        <v>0</v>
      </c>
    </row>
    <row r="53" spans="1:20">
      <c r="A53" s="10" t="s">
        <v>346</v>
      </c>
      <c r="B53" s="10" t="s">
        <v>173</v>
      </c>
      <c r="C53" s="11">
        <v>1</v>
      </c>
      <c r="D53" s="11">
        <v>1</v>
      </c>
      <c r="E53" s="11">
        <v>0</v>
      </c>
      <c r="F53" s="11">
        <v>0</v>
      </c>
      <c r="G53" s="0"/>
      <c r="H53" s="0"/>
      <c r="K53" s="23">
        <v>34</v>
      </c>
      <c r="L53" s="12" t="str">
        <f>24*(N53-M53+P53-O53)</f>
        <v>0</v>
      </c>
      <c r="M53" s="27" t="str">
        <f>'Paramétrage'!C12</f>
        <v>08:00</v>
      </c>
      <c r="N53" s="27" t="str">
        <f>'Paramétrage'!D12</f>
        <v>12:00</v>
      </c>
      <c r="O53" s="27" t="str">
        <f>'Paramétrage'!E12</f>
        <v>14:00</v>
      </c>
      <c r="P53" s="27" t="str">
        <f>'Paramétrage'!F12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'Paramétrage'!C8</f>
        <v>08:00</v>
      </c>
      <c r="N56" s="27" t="str">
        <f>'Paramétrage'!D8</f>
        <v>12:00</v>
      </c>
      <c r="O56" s="27" t="str">
        <f>'Paramétrage'!E8</f>
        <v>14:00</v>
      </c>
      <c r="P56" s="27" t="str">
        <f>'Paramétrage'!F8</f>
        <v>18:00</v>
      </c>
      <c r="S56" s="0">
        <v>0</v>
      </c>
      <c r="T56" s="0">
        <v>0</v>
      </c>
    </row>
    <row r="57" spans="1:20">
      <c r="A57" s="10" t="s">
        <v>340</v>
      </c>
      <c r="B57" s="10" t="s">
        <v>181</v>
      </c>
      <c r="C57" s="11">
        <v>1</v>
      </c>
      <c r="D57" s="11">
        <v>1</v>
      </c>
      <c r="E57" s="11">
        <v>0</v>
      </c>
      <c r="F57" s="11">
        <v>0</v>
      </c>
      <c r="G57" s="0"/>
      <c r="H57" s="0"/>
      <c r="K57" s="23">
        <v>36</v>
      </c>
      <c r="L57" s="12" t="str">
        <f>24*(N57-M57+P57-O57)</f>
        <v>0</v>
      </c>
      <c r="M57" s="27" t="str">
        <f>'Paramétrage'!C9</f>
        <v>08:00</v>
      </c>
      <c r="N57" s="27" t="str">
        <f>'Paramétrage'!D9</f>
        <v>12:00</v>
      </c>
      <c r="O57" s="27" t="str">
        <f>'Paramétrage'!E9</f>
        <v>14:00</v>
      </c>
      <c r="P57" s="27" t="str">
        <f>'Paramétrage'!F9</f>
        <v>18:00</v>
      </c>
      <c r="S57" s="0">
        <v>0</v>
      </c>
      <c r="T57" s="0">
        <v>0</v>
      </c>
    </row>
    <row r="58" spans="1:20">
      <c r="A58" s="10" t="s">
        <v>342</v>
      </c>
      <c r="B58" s="10" t="s">
        <v>183</v>
      </c>
      <c r="C58" s="11">
        <v>1</v>
      </c>
      <c r="D58" s="11">
        <v>1</v>
      </c>
      <c r="E58" s="11">
        <v>0</v>
      </c>
      <c r="F58" s="11">
        <v>0</v>
      </c>
      <c r="G58" s="0"/>
      <c r="H58" s="0"/>
      <c r="K58" s="23">
        <v>37</v>
      </c>
      <c r="L58" s="12" t="str">
        <f>24*(N58-M58+P58-O58)</f>
        <v>0</v>
      </c>
      <c r="M58" s="27" t="str">
        <f>'Paramétrage'!C10</f>
        <v>08:00</v>
      </c>
      <c r="N58" s="27" t="str">
        <f>'Paramétrage'!D10</f>
        <v>12:00</v>
      </c>
      <c r="O58" s="27" t="str">
        <f>'Paramétrage'!E10</f>
        <v>14:00</v>
      </c>
      <c r="P58" s="27" t="str">
        <f>'Paramétrage'!F10</f>
        <v>18:00</v>
      </c>
      <c r="S58" s="0">
        <v>0</v>
      </c>
      <c r="T58" s="0">
        <v>0</v>
      </c>
    </row>
    <row r="59" spans="1:20">
      <c r="A59" s="10" t="s">
        <v>344</v>
      </c>
      <c r="B59" s="10" t="s">
        <v>185</v>
      </c>
      <c r="C59" s="11">
        <v>1</v>
      </c>
      <c r="D59" s="11">
        <v>1</v>
      </c>
      <c r="E59" s="11">
        <v>0</v>
      </c>
      <c r="F59" s="11">
        <v>0</v>
      </c>
      <c r="G59" s="0"/>
      <c r="H59" s="0"/>
      <c r="K59" s="23">
        <v>38</v>
      </c>
      <c r="L59" s="12" t="str">
        <f>24*(N59-M59+P59-O59)</f>
        <v>0</v>
      </c>
      <c r="M59" s="27" t="str">
        <f>'Paramétrage'!C11</f>
        <v>08:00</v>
      </c>
      <c r="N59" s="27" t="str">
        <f>'Paramétrage'!D11</f>
        <v>12:00</v>
      </c>
      <c r="O59" s="27" t="str">
        <f>'Paramétrage'!E11</f>
        <v>14:00</v>
      </c>
      <c r="P59" s="27" t="str">
        <f>'Paramétrage'!F11</f>
        <v>18:00</v>
      </c>
      <c r="S59" s="0">
        <v>0</v>
      </c>
      <c r="T59" s="0">
        <v>0</v>
      </c>
    </row>
    <row r="60" spans="1:20">
      <c r="A60" s="10" t="s">
        <v>346</v>
      </c>
      <c r="B60" s="10" t="s">
        <v>187</v>
      </c>
      <c r="C60" s="11">
        <v>1</v>
      </c>
      <c r="D60" s="11">
        <v>1</v>
      </c>
      <c r="E60" s="11">
        <v>0</v>
      </c>
      <c r="F60" s="11">
        <v>0</v>
      </c>
      <c r="G60" s="0"/>
      <c r="H60" s="0"/>
      <c r="K60" s="23">
        <v>39</v>
      </c>
      <c r="L60" s="12" t="str">
        <f>24*(N60-M60+P60-O60)</f>
        <v>0</v>
      </c>
      <c r="M60" s="27" t="str">
        <f>'Paramétrage'!C12</f>
        <v>08:00</v>
      </c>
      <c r="N60" s="27" t="str">
        <f>'Paramétrage'!D12</f>
        <v>12:00</v>
      </c>
      <c r="O60" s="27" t="str">
        <f>'Paramétrage'!E12</f>
        <v>14:00</v>
      </c>
      <c r="P60" s="27" t="str">
        <f>'Paramétrage'!F12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'Paramétrage'!C8</f>
        <v>08:00</v>
      </c>
      <c r="N63" s="27" t="str">
        <f>'Paramétrage'!D8</f>
        <v>12:00</v>
      </c>
      <c r="O63" s="27" t="str">
        <f>'Paramétrage'!E8</f>
        <v>14:00</v>
      </c>
      <c r="P63" s="27" t="str">
        <f>'Paramétrage'!F8</f>
        <v>18:00</v>
      </c>
      <c r="S63" s="0">
        <v>0</v>
      </c>
      <c r="T63" s="0">
        <v>0</v>
      </c>
    </row>
    <row r="64" spans="1:20">
      <c r="A64" s="10" t="s">
        <v>340</v>
      </c>
      <c r="B64" s="10" t="s">
        <v>195</v>
      </c>
      <c r="C64" s="11">
        <v>1</v>
      </c>
      <c r="D64" s="11">
        <v>1</v>
      </c>
      <c r="E64" s="11">
        <v>0</v>
      </c>
      <c r="F64" s="11">
        <v>0</v>
      </c>
      <c r="G64" s="0"/>
      <c r="H64" s="0"/>
      <c r="K64" s="23">
        <v>41</v>
      </c>
      <c r="L64" s="12" t="str">
        <f>24*(N64-M64+P64-O64)</f>
        <v>0</v>
      </c>
      <c r="M64" s="27" t="str">
        <f>'Paramétrage'!C9</f>
        <v>08:00</v>
      </c>
      <c r="N64" s="27" t="str">
        <f>'Paramétrage'!D9</f>
        <v>12:00</v>
      </c>
      <c r="O64" s="27" t="str">
        <f>'Paramétrage'!E9</f>
        <v>14:00</v>
      </c>
      <c r="P64" s="27" t="str">
        <f>'Paramétrage'!F9</f>
        <v>18:00</v>
      </c>
      <c r="S64" s="0">
        <v>0</v>
      </c>
      <c r="T64" s="0">
        <v>0</v>
      </c>
    </row>
    <row r="65" spans="1:20">
      <c r="A65" s="10" t="s">
        <v>342</v>
      </c>
      <c r="B65" s="10" t="s">
        <v>197</v>
      </c>
      <c r="C65" s="11">
        <v>1</v>
      </c>
      <c r="D65" s="11">
        <v>1</v>
      </c>
      <c r="E65" s="11">
        <v>0</v>
      </c>
      <c r="F65" s="11">
        <v>0</v>
      </c>
      <c r="G65" s="0"/>
      <c r="H65" s="0"/>
      <c r="K65" s="23">
        <v>42</v>
      </c>
      <c r="L65" s="12" t="str">
        <f>24*(N65-M65+P65-O65)</f>
        <v>0</v>
      </c>
      <c r="M65" s="27" t="str">
        <f>'Paramétrage'!C10</f>
        <v>08:00</v>
      </c>
      <c r="N65" s="27" t="str">
        <f>'Paramétrage'!D10</f>
        <v>12:00</v>
      </c>
      <c r="O65" s="27" t="str">
        <f>'Paramétrage'!E10</f>
        <v>14:00</v>
      </c>
      <c r="P65" s="27" t="str">
        <f>'Paramétrage'!F10</f>
        <v>18:00</v>
      </c>
      <c r="S65" s="0">
        <v>0</v>
      </c>
      <c r="T65" s="0">
        <v>0</v>
      </c>
    </row>
    <row r="66" spans="1:20">
      <c r="A66" s="10" t="s">
        <v>344</v>
      </c>
      <c r="B66" s="10" t="s">
        <v>199</v>
      </c>
      <c r="C66" s="11">
        <v>1</v>
      </c>
      <c r="D66" s="11">
        <v>1</v>
      </c>
      <c r="E66" s="11">
        <v>0</v>
      </c>
      <c r="F66" s="11">
        <v>0</v>
      </c>
      <c r="G66" s="0"/>
      <c r="H66" s="0"/>
      <c r="K66" s="23">
        <v>43</v>
      </c>
      <c r="L66" s="12" t="str">
        <f>24*(N66-M66+P66-O66)</f>
        <v>0</v>
      </c>
      <c r="M66" s="27" t="str">
        <f>'Paramétrage'!C11</f>
        <v>08:00</v>
      </c>
      <c r="N66" s="27" t="str">
        <f>'Paramétrage'!D11</f>
        <v>12:00</v>
      </c>
      <c r="O66" s="27" t="str">
        <f>'Paramétrage'!E11</f>
        <v>14:00</v>
      </c>
      <c r="P66" s="27" t="str">
        <f>'Paramétrage'!F11</f>
        <v>18:00</v>
      </c>
      <c r="S66" s="0">
        <v>0</v>
      </c>
      <c r="T66" s="0">
        <v>0</v>
      </c>
    </row>
    <row r="67" spans="1:20">
      <c r="A67" s="10" t="s">
        <v>346</v>
      </c>
      <c r="B67" s="10" t="s">
        <v>201</v>
      </c>
      <c r="C67" s="11">
        <v>1</v>
      </c>
      <c r="D67" s="11">
        <v>1</v>
      </c>
      <c r="E67" s="11">
        <v>0</v>
      </c>
      <c r="F67" s="11">
        <v>0</v>
      </c>
      <c r="G67" s="0"/>
      <c r="H67" s="0"/>
      <c r="K67" s="23">
        <v>44</v>
      </c>
      <c r="L67" s="12" t="str">
        <f>24*(N67-M67+P67-O67)</f>
        <v>0</v>
      </c>
      <c r="M67" s="27" t="str">
        <f>'Paramétrage'!C12</f>
        <v>08:00</v>
      </c>
      <c r="N67" s="27" t="str">
        <f>'Paramétrage'!D12</f>
        <v>12:00</v>
      </c>
      <c r="O67" s="27" t="str">
        <f>'Paramétrage'!E12</f>
        <v>14:00</v>
      </c>
      <c r="P67" s="27" t="str">
        <f>'Paramétrage'!F12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'Paramétrage'!C8</f>
        <v>08:00</v>
      </c>
      <c r="N70" s="27" t="str">
        <f>'Paramétrage'!D8</f>
        <v>12:00</v>
      </c>
      <c r="O70" s="27" t="str">
        <f>'Paramétrage'!E8</f>
        <v>14:00</v>
      </c>
      <c r="P70" s="27" t="str">
        <f>'Paramétrage'!F8</f>
        <v>18:00</v>
      </c>
      <c r="S70" s="0">
        <v>0</v>
      </c>
      <c r="T70" s="0">
        <v>0</v>
      </c>
    </row>
    <row r="71" spans="1:20">
      <c r="A71" s="10" t="s">
        <v>340</v>
      </c>
      <c r="B71" s="10" t="s">
        <v>209</v>
      </c>
      <c r="C71" s="11">
        <v>1</v>
      </c>
      <c r="D71" s="11">
        <v>1</v>
      </c>
      <c r="E71" s="11">
        <v>0</v>
      </c>
      <c r="F71" s="11">
        <v>0</v>
      </c>
      <c r="G71" s="0"/>
      <c r="H71" s="0"/>
      <c r="K71" s="23">
        <v>46</v>
      </c>
      <c r="L71" s="12" t="str">
        <f>24*(N71-M71+P71-O71)</f>
        <v>0</v>
      </c>
      <c r="M71" s="27" t="str">
        <f>'Paramétrage'!C9</f>
        <v>08:00</v>
      </c>
      <c r="N71" s="27" t="str">
        <f>'Paramétrage'!D9</f>
        <v>12:00</v>
      </c>
      <c r="O71" s="27" t="str">
        <f>'Paramétrage'!E9</f>
        <v>14:00</v>
      </c>
      <c r="P71" s="27" t="str">
        <f>'Paramétrage'!F9</f>
        <v>18:00</v>
      </c>
      <c r="S71" s="0">
        <v>0</v>
      </c>
      <c r="T71" s="0">
        <v>0</v>
      </c>
    </row>
    <row r="72" spans="1:20">
      <c r="A72" s="10" t="s">
        <v>342</v>
      </c>
      <c r="B72" s="10" t="s">
        <v>211</v>
      </c>
      <c r="C72" s="11">
        <v>1</v>
      </c>
      <c r="D72" s="11">
        <v>1</v>
      </c>
      <c r="E72" s="11">
        <v>0</v>
      </c>
      <c r="F72" s="11">
        <v>0</v>
      </c>
      <c r="G72" s="0"/>
      <c r="H72" s="0"/>
      <c r="K72" s="23">
        <v>47</v>
      </c>
      <c r="L72" s="12" t="str">
        <f>24*(N72-M72+P72-O72)</f>
        <v>0</v>
      </c>
      <c r="M72" s="27" t="str">
        <f>'Paramétrage'!C10</f>
        <v>08:00</v>
      </c>
      <c r="N72" s="27" t="str">
        <f>'Paramétrage'!D10</f>
        <v>12:00</v>
      </c>
      <c r="O72" s="27" t="str">
        <f>'Paramétrage'!E10</f>
        <v>14:00</v>
      </c>
      <c r="P72" s="27" t="str">
        <f>'Paramétrage'!F10</f>
        <v>18:00</v>
      </c>
      <c r="S72" s="0">
        <v>0</v>
      </c>
      <c r="T72" s="0">
        <v>0</v>
      </c>
    </row>
    <row r="73" spans="1:20">
      <c r="A73" s="10" t="s">
        <v>344</v>
      </c>
      <c r="B73" s="10" t="s">
        <v>213</v>
      </c>
      <c r="C73" s="11">
        <v>1</v>
      </c>
      <c r="D73" s="11">
        <v>1</v>
      </c>
      <c r="E73" s="11">
        <v>0</v>
      </c>
      <c r="F73" s="11">
        <v>0</v>
      </c>
      <c r="G73" s="0"/>
      <c r="H73" s="0"/>
      <c r="K73" s="23">
        <v>48</v>
      </c>
      <c r="L73" s="12" t="str">
        <f>24*(N73-M73+P73-O73)</f>
        <v>0</v>
      </c>
      <c r="M73" s="27" t="str">
        <f>'Paramétrage'!C11</f>
        <v>08:00</v>
      </c>
      <c r="N73" s="27" t="str">
        <f>'Paramétrage'!D11</f>
        <v>12:00</v>
      </c>
      <c r="O73" s="27" t="str">
        <f>'Paramétrage'!E11</f>
        <v>14:00</v>
      </c>
      <c r="P73" s="27" t="str">
        <f>'Paramétrage'!F11</f>
        <v>18:00</v>
      </c>
      <c r="S73" s="0">
        <v>0</v>
      </c>
      <c r="T73" s="0">
        <v>0</v>
      </c>
    </row>
    <row r="74" spans="1:20">
      <c r="A74" s="10" t="s">
        <v>346</v>
      </c>
      <c r="B74" s="10" t="s">
        <v>215</v>
      </c>
      <c r="C74" s="11">
        <v>1</v>
      </c>
      <c r="D74" s="11">
        <v>1</v>
      </c>
      <c r="E74" s="11">
        <v>0</v>
      </c>
      <c r="F74" s="11">
        <v>0</v>
      </c>
      <c r="G74" s="0"/>
      <c r="H74" s="0"/>
      <c r="K74" s="23">
        <v>49</v>
      </c>
      <c r="L74" s="12" t="str">
        <f>24*(N74-M74+P74-O74)</f>
        <v>0</v>
      </c>
      <c r="M74" s="27" t="str">
        <f>'Paramétrage'!C12</f>
        <v>08:00</v>
      </c>
      <c r="N74" s="27" t="str">
        <f>'Paramétrage'!D12</f>
        <v>12:00</v>
      </c>
      <c r="O74" s="27" t="str">
        <f>'Paramétrage'!E12</f>
        <v>14:00</v>
      </c>
      <c r="P74" s="27" t="str">
        <f>'Paramétrage'!F12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'Paramétrage'!C8</f>
        <v>08:00</v>
      </c>
      <c r="N77" s="27" t="str">
        <f>'Paramétrage'!D8</f>
        <v>12:00</v>
      </c>
      <c r="O77" s="27" t="str">
        <f>'Paramétrage'!E8</f>
        <v>14:00</v>
      </c>
      <c r="P77" s="27" t="str">
        <f>'Paramétrage'!F8</f>
        <v>18:00</v>
      </c>
      <c r="S77" s="0">
        <v>0</v>
      </c>
      <c r="T77" s="0">
        <v>0</v>
      </c>
    </row>
    <row r="78" spans="1:20">
      <c r="A78" s="10" t="s">
        <v>340</v>
      </c>
      <c r="B78" s="10" t="s">
        <v>223</v>
      </c>
      <c r="C78" s="11">
        <v>1</v>
      </c>
      <c r="D78" s="11">
        <v>1</v>
      </c>
      <c r="E78" s="11">
        <v>0</v>
      </c>
      <c r="F78" s="11">
        <v>0</v>
      </c>
      <c r="G78" s="0"/>
      <c r="H78" s="0"/>
      <c r="K78" s="23">
        <v>51</v>
      </c>
      <c r="L78" s="12" t="str">
        <f>24*(N78-M78+P78-O78)</f>
        <v>0</v>
      </c>
      <c r="M78" s="27" t="str">
        <f>'Paramétrage'!C9</f>
        <v>08:00</v>
      </c>
      <c r="N78" s="27" t="str">
        <f>'Paramétrage'!D9</f>
        <v>12:00</v>
      </c>
      <c r="O78" s="27" t="str">
        <f>'Paramétrage'!E9</f>
        <v>14:00</v>
      </c>
      <c r="P78" s="27" t="str">
        <f>'Paramétrage'!F9</f>
        <v>18:00</v>
      </c>
      <c r="S78" s="0">
        <v>0</v>
      </c>
      <c r="T78" s="0">
        <v>0</v>
      </c>
    </row>
    <row r="79" spans="1:20">
      <c r="A79" s="10" t="s">
        <v>342</v>
      </c>
      <c r="B79" s="10" t="s">
        <v>225</v>
      </c>
      <c r="C79" s="11">
        <v>1</v>
      </c>
      <c r="D79" s="11">
        <v>1</v>
      </c>
      <c r="E79" s="11">
        <v>0</v>
      </c>
      <c r="F79" s="11">
        <v>0</v>
      </c>
      <c r="G79" s="0"/>
      <c r="H79" s="0"/>
      <c r="K79" s="23">
        <v>52</v>
      </c>
      <c r="L79" s="12" t="str">
        <f>24*(N79-M79+P79-O79)</f>
        <v>0</v>
      </c>
      <c r="M79" s="27" t="str">
        <f>'Paramétrage'!C10</f>
        <v>08:00</v>
      </c>
      <c r="N79" s="27" t="str">
        <f>'Paramétrage'!D10</f>
        <v>12:00</v>
      </c>
      <c r="O79" s="27" t="str">
        <f>'Paramétrage'!E10</f>
        <v>14:00</v>
      </c>
      <c r="P79" s="27" t="str">
        <f>'Paramétrage'!F10</f>
        <v>18:00</v>
      </c>
      <c r="S79" s="0">
        <v>0</v>
      </c>
      <c r="T79" s="0">
        <v>0</v>
      </c>
    </row>
    <row r="80" spans="1:20">
      <c r="A80" s="10" t="s">
        <v>344</v>
      </c>
      <c r="B80" s="10" t="s">
        <v>227</v>
      </c>
      <c r="C80" s="11">
        <v>1</v>
      </c>
      <c r="D80" s="11">
        <v>1</v>
      </c>
      <c r="E80" s="11">
        <v>0</v>
      </c>
      <c r="F80" s="11">
        <v>0</v>
      </c>
      <c r="G80" s="0"/>
      <c r="H80" s="0"/>
      <c r="K80" s="23">
        <v>53</v>
      </c>
      <c r="L80" s="12" t="str">
        <f>24*(N80-M80+P80-O80)</f>
        <v>0</v>
      </c>
      <c r="M80" s="27" t="str">
        <f>'Paramétrage'!C11</f>
        <v>08:00</v>
      </c>
      <c r="N80" s="27" t="str">
        <f>'Paramétrage'!D11</f>
        <v>12:00</v>
      </c>
      <c r="O80" s="27" t="str">
        <f>'Paramétrage'!E11</f>
        <v>14:00</v>
      </c>
      <c r="P80" s="27" t="str">
        <f>'Paramétrage'!F11</f>
        <v>18:00</v>
      </c>
      <c r="S80" s="0">
        <v>0</v>
      </c>
      <c r="T80" s="0">
        <v>0</v>
      </c>
    </row>
    <row r="81" spans="1:20">
      <c r="A81" s="10" t="s">
        <v>346</v>
      </c>
      <c r="B81" s="10" t="s">
        <v>229</v>
      </c>
      <c r="C81" s="11">
        <v>1</v>
      </c>
      <c r="D81" s="11">
        <v>1</v>
      </c>
      <c r="E81" s="11">
        <v>0</v>
      </c>
      <c r="F81" s="11">
        <v>0</v>
      </c>
      <c r="G81" s="0"/>
      <c r="H81" s="0"/>
      <c r="K81" s="23">
        <v>54</v>
      </c>
      <c r="L81" s="12" t="str">
        <f>24*(N81-M81+P81-O81)</f>
        <v>0</v>
      </c>
      <c r="M81" s="27" t="str">
        <f>'Paramétrage'!C12</f>
        <v>08:00</v>
      </c>
      <c r="N81" s="27" t="str">
        <f>'Paramétrage'!D12</f>
        <v>12:00</v>
      </c>
      <c r="O81" s="27" t="str">
        <f>'Paramétrage'!E12</f>
        <v>14:00</v>
      </c>
      <c r="P81" s="27" t="str">
        <f>'Paramétrage'!F12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'Paramétrage'!C8</f>
        <v>08:00</v>
      </c>
      <c r="N84" s="27" t="str">
        <f>'Paramétrage'!D8</f>
        <v>12:00</v>
      </c>
      <c r="O84" s="27" t="str">
        <f>'Paramétrage'!E8</f>
        <v>14:00</v>
      </c>
      <c r="P84" s="27" t="str">
        <f>'Paramétrage'!F8</f>
        <v>18:00</v>
      </c>
      <c r="S84" s="0">
        <v>0</v>
      </c>
      <c r="T84" s="0">
        <v>0</v>
      </c>
    </row>
    <row r="85" spans="1:20">
      <c r="A85" s="10" t="s">
        <v>340</v>
      </c>
      <c r="B85" s="10" t="s">
        <v>237</v>
      </c>
      <c r="C85" s="11">
        <v>1</v>
      </c>
      <c r="D85" s="11">
        <v>1</v>
      </c>
      <c r="E85" s="11">
        <v>0</v>
      </c>
      <c r="F85" s="11">
        <v>0</v>
      </c>
      <c r="G85" s="0"/>
      <c r="H85" s="0"/>
      <c r="K85" s="23">
        <v>56</v>
      </c>
      <c r="L85" s="12" t="str">
        <f>24*(N85-M85+P85-O85)</f>
        <v>0</v>
      </c>
      <c r="M85" s="27" t="str">
        <f>'Paramétrage'!C9</f>
        <v>08:00</v>
      </c>
      <c r="N85" s="27" t="str">
        <f>'Paramétrage'!D9</f>
        <v>12:00</v>
      </c>
      <c r="O85" s="27" t="str">
        <f>'Paramétrage'!E9</f>
        <v>14:00</v>
      </c>
      <c r="P85" s="27" t="str">
        <f>'Paramétrage'!F9</f>
        <v>18:00</v>
      </c>
      <c r="S85" s="0">
        <v>0</v>
      </c>
      <c r="T85" s="0">
        <v>0</v>
      </c>
    </row>
    <row r="86" spans="1:20">
      <c r="A86" s="10" t="s">
        <v>342</v>
      </c>
      <c r="B86" s="10" t="s">
        <v>239</v>
      </c>
      <c r="C86" s="11">
        <v>1</v>
      </c>
      <c r="D86" s="11">
        <v>1</v>
      </c>
      <c r="E86" s="11">
        <v>0</v>
      </c>
      <c r="F86" s="11">
        <v>0</v>
      </c>
      <c r="G86" s="0"/>
      <c r="H86" s="0"/>
      <c r="K86" s="23">
        <v>57</v>
      </c>
      <c r="L86" s="12" t="str">
        <f>24*(N86-M86+P86-O86)</f>
        <v>0</v>
      </c>
      <c r="M86" s="27" t="str">
        <f>'Paramétrage'!C10</f>
        <v>08:00</v>
      </c>
      <c r="N86" s="27" t="str">
        <f>'Paramétrage'!D10</f>
        <v>12:00</v>
      </c>
      <c r="O86" s="27" t="str">
        <f>'Paramétrage'!E10</f>
        <v>14:00</v>
      </c>
      <c r="P86" s="27" t="str">
        <f>'Paramétrage'!F10</f>
        <v>18:00</v>
      </c>
      <c r="S86" s="0">
        <v>0</v>
      </c>
      <c r="T86" s="0">
        <v>0</v>
      </c>
    </row>
    <row r="87" spans="1:20">
      <c r="A87" s="10" t="s">
        <v>344</v>
      </c>
      <c r="B87" s="10" t="s">
        <v>241</v>
      </c>
      <c r="C87" s="11">
        <v>1</v>
      </c>
      <c r="D87" s="11">
        <v>1</v>
      </c>
      <c r="E87" s="11">
        <v>0</v>
      </c>
      <c r="F87" s="11">
        <v>0</v>
      </c>
      <c r="G87" s="0"/>
      <c r="H87" s="0"/>
      <c r="K87" s="23">
        <v>58</v>
      </c>
      <c r="L87" s="12" t="str">
        <f>24*(N87-M87+P87-O87)</f>
        <v>0</v>
      </c>
      <c r="M87" s="27" t="str">
        <f>'Paramétrage'!C11</f>
        <v>08:00</v>
      </c>
      <c r="N87" s="27" t="str">
        <f>'Paramétrage'!D11</f>
        <v>12:00</v>
      </c>
      <c r="O87" s="27" t="str">
        <f>'Paramétrage'!E11</f>
        <v>14:00</v>
      </c>
      <c r="P87" s="27" t="str">
        <f>'Paramétrage'!F11</f>
        <v>18:00</v>
      </c>
      <c r="S87" s="0">
        <v>0</v>
      </c>
      <c r="T87" s="0">
        <v>0</v>
      </c>
    </row>
    <row r="88" spans="1:20">
      <c r="A88" s="10" t="s">
        <v>346</v>
      </c>
      <c r="B88" s="10" t="s">
        <v>243</v>
      </c>
      <c r="C88" s="11">
        <v>1</v>
      </c>
      <c r="D88" s="11">
        <v>1</v>
      </c>
      <c r="E88" s="11">
        <v>0</v>
      </c>
      <c r="F88" s="11">
        <v>0</v>
      </c>
      <c r="G88" s="0"/>
      <c r="H88" s="0"/>
      <c r="K88" s="23">
        <v>59</v>
      </c>
      <c r="L88" s="12" t="str">
        <f>24*(N88-M88+P88-O88)</f>
        <v>0</v>
      </c>
      <c r="M88" s="27" t="str">
        <f>'Paramétrage'!C12</f>
        <v>08:00</v>
      </c>
      <c r="N88" s="27" t="str">
        <f>'Paramétrage'!D12</f>
        <v>12:00</v>
      </c>
      <c r="O88" s="27" t="str">
        <f>'Paramétrage'!E12</f>
        <v>14:00</v>
      </c>
      <c r="P88" s="27" t="str">
        <f>'Paramétrage'!F12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'Paramétrage'!C9</f>
        <v>08:00</v>
      </c>
      <c r="N92" s="27" t="str">
        <f>'Paramétrage'!D9</f>
        <v>12:00</v>
      </c>
      <c r="O92" s="27" t="str">
        <f>'Paramétrage'!E9</f>
        <v>14:00</v>
      </c>
      <c r="P92" s="27" t="str">
        <f>'Paramétrage'!F9</f>
        <v>18:00</v>
      </c>
      <c r="S92" s="0">
        <v>0</v>
      </c>
      <c r="T92" s="0">
        <v>0</v>
      </c>
    </row>
    <row r="93" spans="1:20">
      <c r="A93" s="10" t="s">
        <v>342</v>
      </c>
      <c r="B93" s="10" t="s">
        <v>254</v>
      </c>
      <c r="C93" s="11">
        <v>1</v>
      </c>
      <c r="D93" s="11">
        <v>1</v>
      </c>
      <c r="E93" s="11">
        <v>0</v>
      </c>
      <c r="F93" s="11">
        <v>0</v>
      </c>
      <c r="G93" s="0"/>
      <c r="H93" s="0"/>
      <c r="K93" s="23">
        <v>61</v>
      </c>
      <c r="L93" s="12" t="str">
        <f>24*(N93-M93+P93-O93)</f>
        <v>0</v>
      </c>
      <c r="M93" s="27" t="str">
        <f>'Paramétrage'!C10</f>
        <v>08:00</v>
      </c>
      <c r="N93" s="27" t="str">
        <f>'Paramétrage'!D10</f>
        <v>12:00</v>
      </c>
      <c r="O93" s="27" t="str">
        <f>'Paramétrage'!E10</f>
        <v>14:00</v>
      </c>
      <c r="P93" s="27" t="str">
        <f>'Paramétrage'!F10</f>
        <v>18:00</v>
      </c>
      <c r="S93" s="0">
        <v>0</v>
      </c>
      <c r="T93" s="0">
        <v>0</v>
      </c>
    </row>
    <row r="94" spans="1:20">
      <c r="A94" s="10" t="s">
        <v>344</v>
      </c>
      <c r="B94" s="10" t="s">
        <v>256</v>
      </c>
      <c r="C94" s="11">
        <v>1</v>
      </c>
      <c r="D94" s="11">
        <v>1</v>
      </c>
      <c r="E94" s="11">
        <v>0</v>
      </c>
      <c r="F94" s="11">
        <v>0</v>
      </c>
      <c r="G94" s="0"/>
      <c r="H94" s="0"/>
      <c r="K94" s="23">
        <v>62</v>
      </c>
      <c r="L94" s="12" t="str">
        <f>24*(N94-M94+P94-O94)</f>
        <v>0</v>
      </c>
      <c r="M94" s="27" t="str">
        <f>'Paramétrage'!C11</f>
        <v>08:00</v>
      </c>
      <c r="N94" s="27" t="str">
        <f>'Paramétrage'!D11</f>
        <v>12:00</v>
      </c>
      <c r="O94" s="27" t="str">
        <f>'Paramétrage'!E11</f>
        <v>14:00</v>
      </c>
      <c r="P94" s="27" t="str">
        <f>'Paramétrage'!F11</f>
        <v>18:00</v>
      </c>
      <c r="S94" s="0">
        <v>0</v>
      </c>
      <c r="T94" s="0">
        <v>0</v>
      </c>
    </row>
    <row r="95" spans="1:20">
      <c r="A95" s="10" t="s">
        <v>346</v>
      </c>
      <c r="B95" s="10" t="s">
        <v>258</v>
      </c>
      <c r="C95" s="11">
        <v>1</v>
      </c>
      <c r="D95" s="11">
        <v>1</v>
      </c>
      <c r="E95" s="11">
        <v>0</v>
      </c>
      <c r="F95" s="11">
        <v>0</v>
      </c>
      <c r="G95" s="0"/>
      <c r="H95" s="0"/>
      <c r="K95" s="23">
        <v>63</v>
      </c>
      <c r="L95" s="12" t="str">
        <f>24*(N95-M95+P95-O95)</f>
        <v>0</v>
      </c>
      <c r="M95" s="27" t="str">
        <f>'Paramétrage'!C12</f>
        <v>08:00</v>
      </c>
      <c r="N95" s="27" t="str">
        <f>'Paramétrage'!D12</f>
        <v>12:00</v>
      </c>
      <c r="O95" s="27" t="str">
        <f>'Paramétrage'!E12</f>
        <v>14:00</v>
      </c>
      <c r="P95" s="27" t="str">
        <f>'Paramétrage'!F12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'Paramétrage'!C8</f>
        <v>08:00</v>
      </c>
      <c r="N98" s="27" t="str">
        <f>'Paramétrage'!D8</f>
        <v>12:00</v>
      </c>
      <c r="O98" s="27" t="str">
        <f>'Paramétrage'!E8</f>
        <v>14:00</v>
      </c>
      <c r="P98" s="27" t="str">
        <f>'Paramétrage'!F8</f>
        <v>18:00</v>
      </c>
      <c r="S98" s="0">
        <v>0</v>
      </c>
      <c r="T98" s="0">
        <v>0</v>
      </c>
    </row>
    <row r="99" spans="1:20">
      <c r="A99" s="10" t="s">
        <v>340</v>
      </c>
      <c r="B99" s="10" t="s">
        <v>266</v>
      </c>
      <c r="C99" s="11">
        <v>1</v>
      </c>
      <c r="D99" s="11">
        <v>1</v>
      </c>
      <c r="E99" s="11">
        <v>0</v>
      </c>
      <c r="F99" s="11">
        <v>0</v>
      </c>
      <c r="G99" s="0"/>
      <c r="H99" s="0"/>
      <c r="K99" s="23">
        <v>65</v>
      </c>
      <c r="L99" s="12" t="str">
        <f>24*(N99-M99+P99-O99)</f>
        <v>0</v>
      </c>
      <c r="M99" s="27" t="str">
        <f>'Paramétrage'!C9</f>
        <v>08:00</v>
      </c>
      <c r="N99" s="27" t="str">
        <f>'Paramétrage'!D9</f>
        <v>12:00</v>
      </c>
      <c r="O99" s="27" t="str">
        <f>'Paramétrage'!E9</f>
        <v>14:00</v>
      </c>
      <c r="P99" s="27" t="str">
        <f>'Paramétrage'!F9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'Paramétrage'!C10</f>
        <v>08:00</v>
      </c>
      <c r="N100" s="27" t="str">
        <f>'Paramétrage'!D10</f>
        <v>12:00</v>
      </c>
      <c r="O100" s="27" t="str">
        <f>'Paramétrage'!E10</f>
        <v>14:00</v>
      </c>
      <c r="P100" s="27" t="str">
        <f>'Paramétrage'!F10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'Paramétrage'!C11</f>
        <v>08:00</v>
      </c>
      <c r="N101" s="27" t="str">
        <f>'Paramétrage'!D11</f>
        <v>12:00</v>
      </c>
      <c r="O101" s="27" t="str">
        <f>'Paramétrage'!E11</f>
        <v>14:00</v>
      </c>
      <c r="P101" s="27" t="str">
        <f>'Paramétrage'!F11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'Paramétrage'!C12</f>
        <v>08:00</v>
      </c>
      <c r="N102" s="27" t="str">
        <f>'Paramétrage'!D12</f>
        <v>12:00</v>
      </c>
      <c r="O102" s="27" t="str">
        <f>'Paramétrage'!E12</f>
        <v>14:00</v>
      </c>
      <c r="P102" s="27" t="str">
        <f>'Paramétrage'!F12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'Paramétrage'!C8</f>
        <v>08:00</v>
      </c>
      <c r="N105" s="27" t="str">
        <f>'Paramétrage'!D8</f>
        <v>12:00</v>
      </c>
      <c r="O105" s="27" t="str">
        <f>'Paramétrage'!E8</f>
        <v>14:00</v>
      </c>
      <c r="P105" s="27" t="str">
        <f>'Paramétrage'!F8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'Paramétrage'!C9</f>
        <v>08:00</v>
      </c>
      <c r="N106" s="27" t="str">
        <f>'Paramétrage'!D9</f>
        <v>12:00</v>
      </c>
      <c r="O106" s="27" t="str">
        <f>'Paramétrage'!E9</f>
        <v>14:00</v>
      </c>
      <c r="P106" s="27" t="str">
        <f>'Paramétrage'!F9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'Paramétrage'!C10</f>
        <v>08:00</v>
      </c>
      <c r="N107" s="27" t="str">
        <f>'Paramétrage'!D10</f>
        <v>12:00</v>
      </c>
      <c r="O107" s="27" t="str">
        <f>'Paramétrage'!E10</f>
        <v>14:00</v>
      </c>
      <c r="P107" s="27" t="str">
        <f>'Paramétrage'!F10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'Paramétrage'!C11</f>
        <v>08:00</v>
      </c>
      <c r="N108" s="27" t="str">
        <f>'Paramétrage'!D11</f>
        <v>12:00</v>
      </c>
      <c r="O108" s="27" t="str">
        <f>'Paramétrage'!E11</f>
        <v>14:00</v>
      </c>
      <c r="P108" s="27" t="str">
        <f>'Paramétrage'!F11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'Paramétrage'!C12</f>
        <v>08:00</v>
      </c>
      <c r="N109" s="27" t="str">
        <f>'Paramétrage'!D12</f>
        <v>12:00</v>
      </c>
      <c r="O109" s="27" t="str">
        <f>'Paramétrage'!E12</f>
        <v>14:00</v>
      </c>
      <c r="P109" s="27" t="str">
        <f>'Paramétrage'!F12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'Paramétrage'!C8</f>
        <v>08:00</v>
      </c>
      <c r="N112" s="27" t="str">
        <f>'Paramétrage'!D8</f>
        <v>12:00</v>
      </c>
      <c r="O112" s="27" t="str">
        <f>'Paramétrage'!E8</f>
        <v>14:00</v>
      </c>
      <c r="P112" s="27" t="str">
        <f>'Paramétrage'!F8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'Paramétrage'!C9</f>
        <v>08:00</v>
      </c>
      <c r="N113" s="27" t="str">
        <f>'Paramétrage'!D9</f>
        <v>12:00</v>
      </c>
      <c r="O113" s="27" t="str">
        <f>'Paramétrage'!E9</f>
        <v>14:00</v>
      </c>
      <c r="P113" s="27" t="str">
        <f>'Paramétrage'!F9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'Paramétrage'!C10</f>
        <v>08:00</v>
      </c>
      <c r="N114" s="27" t="str">
        <f>'Paramétrage'!D10</f>
        <v>12:00</v>
      </c>
      <c r="O114" s="27" t="str">
        <f>'Paramétrage'!E10</f>
        <v>14:00</v>
      </c>
      <c r="P114" s="27" t="str">
        <f>'Paramétrage'!F10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'Paramétrage'!C11</f>
        <v>08:00</v>
      </c>
      <c r="N115" s="27" t="str">
        <f>'Paramétrage'!D11</f>
        <v>12:00</v>
      </c>
      <c r="O115" s="27" t="str">
        <f>'Paramétrage'!E11</f>
        <v>14:00</v>
      </c>
      <c r="P115" s="27" t="str">
        <f>'Paramétrage'!F11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'Paramétrage'!C12</f>
        <v>08:00</v>
      </c>
      <c r="N116" s="27" t="str">
        <f>'Paramétrage'!D12</f>
        <v>12:00</v>
      </c>
      <c r="O116" s="27" t="str">
        <f>'Paramétrage'!E12</f>
        <v>14:00</v>
      </c>
      <c r="P116" s="27" t="str">
        <f>'Paramétrage'!F12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'Paramétrage'!C8</f>
        <v>08:00</v>
      </c>
      <c r="N119" s="27" t="str">
        <f>'Paramétrage'!D8</f>
        <v>12:00</v>
      </c>
      <c r="O119" s="27" t="str">
        <f>'Paramétrage'!E8</f>
        <v>14:00</v>
      </c>
      <c r="P119" s="27" t="str">
        <f>'Paramétrage'!F8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'Paramétrage'!C9</f>
        <v>08:00</v>
      </c>
      <c r="N120" s="27" t="str">
        <f>'Paramétrage'!D9</f>
        <v>12:00</v>
      </c>
      <c r="O120" s="27" t="str">
        <f>'Paramétrage'!E9</f>
        <v>14:00</v>
      </c>
      <c r="P120" s="27" t="str">
        <f>'Paramétrage'!F9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'Paramétrage'!C10</f>
        <v>08:00</v>
      </c>
      <c r="N121" s="27" t="str">
        <f>'Paramétrage'!D10</f>
        <v>12:00</v>
      </c>
      <c r="O121" s="27" t="str">
        <f>'Paramétrage'!E10</f>
        <v>14:00</v>
      </c>
      <c r="P121" s="27" t="str">
        <f>'Paramétrage'!F10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'Paramétrage'!C11</f>
        <v>08:00</v>
      </c>
      <c r="N122" s="27" t="str">
        <f>'Paramétrage'!D11</f>
        <v>12:00</v>
      </c>
      <c r="O122" s="27" t="str">
        <f>'Paramétrage'!E11</f>
        <v>14:00</v>
      </c>
      <c r="P122" s="27" t="str">
        <f>'Paramétrage'!F11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'Paramétrage'!C9</f>
        <v>08:00</v>
      </c>
      <c r="N127" s="27" t="str">
        <f>'Paramétrage'!D9</f>
        <v>12:00</v>
      </c>
      <c r="O127" s="27" t="str">
        <f>'Paramétrage'!E9</f>
        <v>14:00</v>
      </c>
      <c r="P127" s="27" t="str">
        <f>'Paramétrage'!F9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'Paramétrage'!C10</f>
        <v>08:00</v>
      </c>
      <c r="N128" s="27" t="str">
        <f>'Paramétrage'!D10</f>
        <v>12:00</v>
      </c>
      <c r="O128" s="27" t="str">
        <f>'Paramétrage'!E10</f>
        <v>14:00</v>
      </c>
      <c r="P128" s="27" t="str">
        <f>'Paramétrage'!F10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'Paramétrage'!C11</f>
        <v>08:00</v>
      </c>
      <c r="N129" s="27" t="str">
        <f>'Paramétrage'!D11</f>
        <v>12:00</v>
      </c>
      <c r="O129" s="27" t="str">
        <f>'Paramétrage'!E11</f>
        <v>14:00</v>
      </c>
      <c r="P129" s="27" t="str">
        <f>'Paramétrage'!F11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'Paramétrage'!C12</f>
        <v>08:00</v>
      </c>
      <c r="N130" s="27" t="str">
        <f>'Paramétrage'!D12</f>
        <v>12:00</v>
      </c>
      <c r="O130" s="27" t="str">
        <f>'Paramétrage'!E12</f>
        <v>14:00</v>
      </c>
      <c r="P130" s="27" t="str">
        <f>'Paramétrage'!F12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'Paramétrage'!C9</f>
        <v>08:00</v>
      </c>
      <c r="N134" s="27" t="str">
        <f>'Paramétrage'!D9</f>
        <v>12:00</v>
      </c>
      <c r="O134" s="27" t="str">
        <f>'Paramétrage'!E9</f>
        <v>14:00</v>
      </c>
      <c r="P134" s="27" t="str">
        <f>'Paramétrage'!F9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'Paramétrage'!C10</f>
        <v>08:00</v>
      </c>
      <c r="N135" s="27" t="str">
        <f>'Paramétrage'!D10</f>
        <v>12:00</v>
      </c>
      <c r="O135" s="27" t="str">
        <f>'Paramétrage'!E10</f>
        <v>14:00</v>
      </c>
      <c r="P135" s="27" t="str">
        <f>'Paramétrage'!F10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'Paramétrage'!C11</f>
        <v>08:00</v>
      </c>
      <c r="N136" s="27" t="str">
        <f>'Paramétrage'!D11</f>
        <v>12:00</v>
      </c>
      <c r="O136" s="27" t="str">
        <f>'Paramétrage'!E11</f>
        <v>14:00</v>
      </c>
      <c r="P136" s="27" t="str">
        <f>'Paramétrage'!F11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'Paramétrage'!C12</f>
        <v>08:00</v>
      </c>
      <c r="N137" s="27" t="str">
        <f>'Paramétrage'!D12</f>
        <v>12:00</v>
      </c>
      <c r="O137" s="27" t="str">
        <f>'Paramétrage'!E12</f>
        <v>14:00</v>
      </c>
      <c r="P137" s="27" t="str">
        <f>'Paramétrage'!F12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SUM(Jours!C2:C6)</f>
        <v>5</v>
      </c>
      <c r="C2" s="0">
        <f>SUM(Jours!D2:D6)</f>
        <v>3</v>
      </c>
      <c r="D2" s="13">
        <f>SUM(Jours!E2:E6)</f>
        <v>2</v>
      </c>
      <c r="E2" s="14">
        <f>SUM(Jours!F2:F6)</f>
        <v>0</v>
      </c>
      <c r="F2" s="0">
        <f>SUM(Jours!H2:H6)</f>
        <v>0</v>
      </c>
      <c r="G2" s="0">
        <f>SUM(Jours!L2:L6)</f>
        <v>0</v>
      </c>
    </row>
    <row r="3" spans="1:8">
      <c r="A3" s="0" t="s">
        <v>360</v>
      </c>
      <c r="B3" s="0">
        <f>SUM(Jours!C7:C13)</f>
        <v>7</v>
      </c>
      <c r="C3" s="0">
        <f>SUM(Jours!D7:D13)</f>
        <v>5</v>
      </c>
      <c r="D3" s="13">
        <f>SUM(Jours!E7:E13)</f>
        <v>2</v>
      </c>
      <c r="E3" s="14">
        <f>SUM(Jours!F7:F13)</f>
        <v>2</v>
      </c>
      <c r="F3" s="0">
        <f>SUM(Jours!H7:H13)</f>
        <v>0</v>
      </c>
      <c r="G3" s="0">
        <f>SUM(Jours!L7:L13)</f>
        <v>0</v>
      </c>
    </row>
    <row r="4" spans="1:8">
      <c r="A4" s="0" t="s">
        <v>361</v>
      </c>
      <c r="B4" s="0">
        <f>SUM(Jours!C14:C20)</f>
        <v>7</v>
      </c>
      <c r="C4" s="0">
        <f>SUM(Jours!D14:D20)</f>
        <v>3</v>
      </c>
      <c r="D4" s="13">
        <f>SUM(Jours!E14:E20)</f>
        <v>2</v>
      </c>
      <c r="E4" s="14">
        <f>SUM(Jours!F14:F20)</f>
        <v>3</v>
      </c>
      <c r="F4" s="0">
        <f>SUM(Jours!H14:H20)</f>
        <v>0</v>
      </c>
      <c r="G4" s="0">
        <f>SUM(Jours!L14:L20)</f>
        <v>0</v>
      </c>
    </row>
    <row r="5" spans="1:8">
      <c r="A5" s="0" t="s">
        <v>362</v>
      </c>
      <c r="B5" s="0">
        <f>SUM(Jours!C21:C27)</f>
        <v>7</v>
      </c>
      <c r="C5" s="0">
        <f>SUM(Jours!D21:D27)</f>
        <v>4</v>
      </c>
      <c r="D5" s="13">
        <f>SUM(Jours!E21:E27)</f>
        <v>2</v>
      </c>
      <c r="E5" s="14">
        <f>SUM(Jours!F21:F27)</f>
        <v>1</v>
      </c>
      <c r="F5" s="0">
        <f>SUM(Jours!H21:H27)</f>
        <v>0</v>
      </c>
      <c r="G5" s="0">
        <f>SUM(Jours!L21:L27)</f>
        <v>0</v>
      </c>
    </row>
    <row r="6" spans="1:8">
      <c r="A6" s="0" t="s">
        <v>363</v>
      </c>
      <c r="B6" s="0">
        <f>SUM(Jours!C28:C34)</f>
        <v>7</v>
      </c>
      <c r="C6" s="0">
        <f>SUM(Jours!D28:D34)</f>
        <v>5</v>
      </c>
      <c r="D6" s="13">
        <f>SUM(Jours!E28:E34)</f>
        <v>2</v>
      </c>
      <c r="E6" s="14">
        <f>SUM(Jours!F28:F34)</f>
        <v>0</v>
      </c>
      <c r="F6" s="0">
        <f>SUM(Jours!H28:H34)</f>
        <v>0</v>
      </c>
      <c r="G6" s="0">
        <f>SUM(Jours!L28:L34)</f>
        <v>0</v>
      </c>
    </row>
    <row r="7" spans="1:8">
      <c r="A7" s="0" t="s">
        <v>364</v>
      </c>
      <c r="B7" s="0">
        <f>SUM(Jours!C35:C41)</f>
        <v>7</v>
      </c>
      <c r="C7" s="0">
        <f>SUM(Jours!D35:D41)</f>
        <v>5</v>
      </c>
      <c r="D7" s="13">
        <f>SUM(Jours!E35:E41)</f>
        <v>2</v>
      </c>
      <c r="E7" s="14">
        <f>SUM(Jours!F35:F41)</f>
        <v>0</v>
      </c>
      <c r="F7" s="0">
        <f>SUM(Jours!H35:H41)</f>
        <v>0</v>
      </c>
      <c r="G7" s="0">
        <f>SUM(Jours!L35:L41)</f>
        <v>0</v>
      </c>
    </row>
    <row r="8" spans="1:8">
      <c r="A8" s="0" t="s">
        <v>365</v>
      </c>
      <c r="B8" s="0">
        <f>SUM(Jours!C42:C48)</f>
        <v>7</v>
      </c>
      <c r="C8" s="0">
        <f>SUM(Jours!D42:D48)</f>
        <v>4</v>
      </c>
      <c r="D8" s="13">
        <f>SUM(Jours!E42:E48)</f>
        <v>2</v>
      </c>
      <c r="E8" s="14">
        <f>SUM(Jours!F42:F48)</f>
        <v>1</v>
      </c>
      <c r="F8" s="0">
        <f>SUM(Jours!H42:H48)</f>
        <v>0</v>
      </c>
      <c r="G8" s="0">
        <f>SUM(Jours!L42:L48)</f>
        <v>0</v>
      </c>
    </row>
    <row r="9" spans="1:8">
      <c r="A9" s="0" t="s">
        <v>366</v>
      </c>
      <c r="B9" s="0">
        <f>SUM(Jours!C49:C55)</f>
        <v>7</v>
      </c>
      <c r="C9" s="0">
        <f>SUM(Jours!D49:D55)</f>
        <v>5</v>
      </c>
      <c r="D9" s="13">
        <f>SUM(Jours!E49:E55)</f>
        <v>2</v>
      </c>
      <c r="E9" s="14">
        <f>SUM(Jours!F49:F55)</f>
        <v>0</v>
      </c>
      <c r="F9" s="0">
        <f>SUM(Jours!H49:H55)</f>
        <v>0</v>
      </c>
      <c r="G9" s="0">
        <f>SUM(Jours!L49:L55)</f>
        <v>0</v>
      </c>
    </row>
    <row r="10" spans="1:8">
      <c r="A10" s="0" t="s">
        <v>367</v>
      </c>
      <c r="B10" s="0">
        <f>SUM(Jours!C56:C62)</f>
        <v>7</v>
      </c>
      <c r="C10" s="0">
        <f>SUM(Jours!D56:D62)</f>
        <v>5</v>
      </c>
      <c r="D10" s="13">
        <f>SUM(Jours!E56:E62)</f>
        <v>2</v>
      </c>
      <c r="E10" s="14">
        <f>SUM(Jours!F56:F62)</f>
        <v>0</v>
      </c>
      <c r="F10" s="0">
        <f>SUM(Jours!H56:H62)</f>
        <v>0</v>
      </c>
      <c r="G10" s="0">
        <f>SUM(Jours!L56:L62)</f>
        <v>0</v>
      </c>
    </row>
    <row r="11" spans="1:8">
      <c r="A11" s="0" t="s">
        <v>368</v>
      </c>
      <c r="B11" s="0">
        <f>SUM(Jours!C63:C69)</f>
        <v>7</v>
      </c>
      <c r="C11" s="0">
        <f>SUM(Jours!D63:D69)</f>
        <v>5</v>
      </c>
      <c r="D11" s="13">
        <f>SUM(Jours!E63:E69)</f>
        <v>2</v>
      </c>
      <c r="E11" s="14">
        <f>SUM(Jours!F63:F69)</f>
        <v>0</v>
      </c>
      <c r="F11" s="0">
        <f>SUM(Jours!H63:H69)</f>
        <v>0</v>
      </c>
      <c r="G11" s="0">
        <f>SUM(Jours!L63:L69)</f>
        <v>0</v>
      </c>
    </row>
    <row r="12" spans="1:8">
      <c r="A12" s="0" t="s">
        <v>369</v>
      </c>
      <c r="B12" s="0">
        <f>SUM(Jours!C70:C76)</f>
        <v>7</v>
      </c>
      <c r="C12" s="0">
        <f>SUM(Jours!D70:D76)</f>
        <v>5</v>
      </c>
      <c r="D12" s="13">
        <f>SUM(Jours!E70:E76)</f>
        <v>2</v>
      </c>
      <c r="E12" s="14">
        <f>SUM(Jours!F70:F76)</f>
        <v>0</v>
      </c>
      <c r="F12" s="0">
        <f>SUM(Jours!H70:H76)</f>
        <v>0</v>
      </c>
      <c r="G12" s="0">
        <f>SUM(Jours!L70:L76)</f>
        <v>0</v>
      </c>
    </row>
    <row r="13" spans="1:8">
      <c r="A13" s="0" t="s">
        <v>370</v>
      </c>
      <c r="B13" s="0">
        <f>SUM(Jours!C77:C83)</f>
        <v>7</v>
      </c>
      <c r="C13" s="0">
        <f>SUM(Jours!D77:D83)</f>
        <v>5</v>
      </c>
      <c r="D13" s="13">
        <f>SUM(Jours!E77:E83)</f>
        <v>2</v>
      </c>
      <c r="E13" s="14">
        <f>SUM(Jours!F77:F83)</f>
        <v>0</v>
      </c>
      <c r="F13" s="0">
        <f>SUM(Jours!H77:H83)</f>
        <v>0</v>
      </c>
      <c r="G13" s="0">
        <f>SUM(Jours!L77:L83)</f>
        <v>0</v>
      </c>
    </row>
    <row r="14" spans="1:8">
      <c r="A14" s="0" t="s">
        <v>371</v>
      </c>
      <c r="B14" s="0">
        <f>SUM(Jours!C84:C90)</f>
        <v>7</v>
      </c>
      <c r="C14" s="0">
        <f>SUM(Jours!D84:D90)</f>
        <v>5</v>
      </c>
      <c r="D14" s="13">
        <f>SUM(Jours!E84:E90)</f>
        <v>2</v>
      </c>
      <c r="E14" s="14">
        <f>SUM(Jours!F84:F90)</f>
        <v>0</v>
      </c>
      <c r="F14" s="0">
        <f>SUM(Jours!H84:H90)</f>
        <v>0</v>
      </c>
      <c r="G14" s="0">
        <f>SUM(Jours!L84:L90)</f>
        <v>0</v>
      </c>
    </row>
    <row r="15" spans="1:8">
      <c r="A15" s="0" t="s">
        <v>372</v>
      </c>
      <c r="B15" s="0">
        <f>SUM(Jours!C91:C97)</f>
        <v>7</v>
      </c>
      <c r="C15" s="0">
        <f>SUM(Jours!D91:D97)</f>
        <v>4</v>
      </c>
      <c r="D15" s="13">
        <f>SUM(Jours!E91:E97)</f>
        <v>2</v>
      </c>
      <c r="E15" s="14">
        <f>SUM(Jours!F91:F97)</f>
        <v>1</v>
      </c>
      <c r="F15" s="0">
        <f>SUM(Jours!H91:H97)</f>
        <v>0</v>
      </c>
      <c r="G15" s="0">
        <f>SUM(Jours!L91:L97)</f>
        <v>0</v>
      </c>
    </row>
    <row r="16" spans="1:8">
      <c r="A16" s="0" t="s">
        <v>373</v>
      </c>
      <c r="B16" s="0">
        <f>SUM(Jours!C98:C104)</f>
        <v>7</v>
      </c>
      <c r="C16" s="0">
        <f>SUM(Jours!D98:D104)</f>
        <v>5</v>
      </c>
      <c r="D16" s="13">
        <f>SUM(Jours!E98:E104)</f>
        <v>2</v>
      </c>
      <c r="E16" s="14">
        <f>SUM(Jours!F98:F104)</f>
        <v>0</v>
      </c>
      <c r="F16" s="0">
        <f>SUM(Jours!H98:H104)</f>
        <v>0</v>
      </c>
      <c r="G16" s="0">
        <f>SUM(Jours!L98:L104)</f>
        <v>0</v>
      </c>
    </row>
    <row r="17" spans="1:8">
      <c r="A17" s="0" t="s">
        <v>374</v>
      </c>
      <c r="B17" s="0">
        <f>SUM(Jours!C105:C111)</f>
        <v>7</v>
      </c>
      <c r="C17" s="0">
        <f>SUM(Jours!D105:D111)</f>
        <v>5</v>
      </c>
      <c r="D17" s="13">
        <f>SUM(Jours!E105:E111)</f>
        <v>2</v>
      </c>
      <c r="E17" s="14">
        <f>SUM(Jours!F105:F111)</f>
        <v>0</v>
      </c>
      <c r="F17" s="0">
        <f>SUM(Jours!H105:H111)</f>
        <v>0</v>
      </c>
      <c r="G17" s="0">
        <f>SUM(Jours!L105:L111)</f>
        <v>0</v>
      </c>
    </row>
    <row r="18" spans="1:8">
      <c r="A18" s="0" t="s">
        <v>375</v>
      </c>
      <c r="B18" s="0">
        <f>SUM(Jours!C112:C118)</f>
        <v>7</v>
      </c>
      <c r="C18" s="0">
        <f>SUM(Jours!D112:D118)</f>
        <v>5</v>
      </c>
      <c r="D18" s="13">
        <f>SUM(Jours!E112:E118)</f>
        <v>2</v>
      </c>
      <c r="E18" s="14">
        <f>SUM(Jours!F112:F118)</f>
        <v>0</v>
      </c>
      <c r="F18" s="0">
        <f>SUM(Jours!H112:H118)</f>
        <v>0</v>
      </c>
      <c r="G18" s="0">
        <f>SUM(Jours!L112:L118)</f>
        <v>0</v>
      </c>
    </row>
    <row r="19" spans="1:8">
      <c r="A19" s="0" t="s">
        <v>376</v>
      </c>
      <c r="B19" s="0">
        <f>SUM(Jours!C119:C125)</f>
        <v>7</v>
      </c>
      <c r="C19" s="0">
        <f>SUM(Jours!D119:D125)</f>
        <v>4</v>
      </c>
      <c r="D19" s="13">
        <f>SUM(Jours!E119:E125)</f>
        <v>2</v>
      </c>
      <c r="E19" s="14">
        <f>SUM(Jours!F119:F125)</f>
        <v>3</v>
      </c>
      <c r="F19" s="0">
        <f>SUM(Jours!H119:H125)</f>
        <v>0</v>
      </c>
      <c r="G19" s="0">
        <f>SUM(Jours!L119:L125)</f>
        <v>0</v>
      </c>
    </row>
    <row r="20" spans="1:8">
      <c r="A20" s="0" t="s">
        <v>377</v>
      </c>
      <c r="B20" s="0">
        <f>SUM(Jours!C126:C132)</f>
        <v>7</v>
      </c>
      <c r="C20" s="0">
        <f>SUM(Jours!D126:D132)</f>
        <v>4</v>
      </c>
      <c r="D20" s="13">
        <f>SUM(Jours!E126:E132)</f>
        <v>2</v>
      </c>
      <c r="E20" s="14">
        <f>SUM(Jours!F126:F132)</f>
        <v>1</v>
      </c>
      <c r="F20" s="0">
        <f>SUM(Jours!H126:H132)</f>
        <v>0</v>
      </c>
      <c r="G20" s="0">
        <f>SUM(Jours!L126:L132)</f>
        <v>0</v>
      </c>
    </row>
    <row r="21" spans="1:8">
      <c r="A21" s="0" t="s">
        <v>378</v>
      </c>
      <c r="B21" s="0">
        <f>SUM(Jours!C133:C138)</f>
        <v>6</v>
      </c>
      <c r="C21" s="0">
        <f>SUM(Jours!D133:D138)</f>
        <v>4</v>
      </c>
      <c r="D21" s="13">
        <f>SUM(Jours!E133:E138)</f>
        <v>1</v>
      </c>
      <c r="E21" s="14">
        <f>SUM(Jours!F133:F138)</f>
        <v>1</v>
      </c>
      <c r="F21" s="0">
        <f>SUM(Jours!H133:H138)</f>
        <v>0</v>
      </c>
      <c r="G21" s="0">
        <f>SUM(Jours!L133:L138)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SUM(Jours!C2:C18)</f>
        <v>17</v>
      </c>
      <c r="C2" s="0">
        <f>SUM(Jours!D2:D18)</f>
        <v>11</v>
      </c>
      <c r="D2" s="13">
        <f>SUM(Jours!E2:E18)</f>
        <v>4</v>
      </c>
      <c r="E2" s="14">
        <f>SUM(Jours!F2:F18)</f>
        <v>4</v>
      </c>
      <c r="F2" s="0">
        <f>SUM(Jours!H2:H18)</f>
        <v>0</v>
      </c>
      <c r="G2" s="0">
        <f>SUM(Jours!L2:L18)</f>
        <v>0</v>
      </c>
    </row>
    <row r="3" spans="1:8">
      <c r="A3" s="0" t="s">
        <v>388</v>
      </c>
      <c r="B3" s="0">
        <f>SUM(Jours!C19:C49)</f>
        <v>31</v>
      </c>
      <c r="C3" s="0">
        <f>SUM(Jours!D19:D49)</f>
        <v>19</v>
      </c>
      <c r="D3" s="13">
        <f>SUM(Jours!E19:E49)</f>
        <v>10</v>
      </c>
      <c r="E3" s="14">
        <f>SUM(Jours!F19:F49)</f>
        <v>3</v>
      </c>
      <c r="F3" s="0">
        <f>SUM(Jours!H19:H49)</f>
        <v>0</v>
      </c>
      <c r="G3" s="0">
        <f>SUM(Jours!L19:L49)</f>
        <v>0</v>
      </c>
    </row>
    <row r="4" spans="1:8">
      <c r="A4" s="0" t="s">
        <v>389</v>
      </c>
      <c r="B4" s="0">
        <f>SUM(Jours!C50:C77)</f>
        <v>28</v>
      </c>
      <c r="C4" s="0">
        <f>SUM(Jours!D50:D77)</f>
        <v>20</v>
      </c>
      <c r="D4" s="13">
        <f>SUM(Jours!E50:E77)</f>
        <v>8</v>
      </c>
      <c r="E4" s="14">
        <f>SUM(Jours!F50:F77)</f>
        <v>0</v>
      </c>
      <c r="F4" s="0">
        <f>SUM(Jours!H50:H77)</f>
        <v>0</v>
      </c>
      <c r="G4" s="0">
        <f>SUM(Jours!L50:L77)</f>
        <v>0</v>
      </c>
    </row>
    <row r="5" spans="1:8">
      <c r="A5" s="0" t="s">
        <v>390</v>
      </c>
      <c r="B5" s="0">
        <f>SUM(Jours!C78:C108)</f>
        <v>31</v>
      </c>
      <c r="C5" s="0">
        <f>SUM(Jours!D78:D108)</f>
        <v>22</v>
      </c>
      <c r="D5" s="13">
        <f>SUM(Jours!E78:E108)</f>
        <v>8</v>
      </c>
      <c r="E5" s="14">
        <f>SUM(Jours!F78:F108)</f>
        <v>1</v>
      </c>
      <c r="F5" s="0">
        <f>SUM(Jours!H78:H108)</f>
        <v>0</v>
      </c>
      <c r="G5" s="0">
        <f>SUM(Jours!L78:L108)</f>
        <v>0</v>
      </c>
    </row>
    <row r="6" spans="1:8">
      <c r="A6" s="0" t="s">
        <v>391</v>
      </c>
      <c r="B6" s="0">
        <f>SUM(Jours!C109:C138)</f>
        <v>30</v>
      </c>
      <c r="C6" s="0">
        <f>SUM(Jours!D109:D138)</f>
        <v>18</v>
      </c>
      <c r="D6" s="13">
        <f>SUM(Jours!E109:E138)</f>
        <v>9</v>
      </c>
      <c r="E6" s="14">
        <f>SUM(Jours!F109:F138)</f>
        <v>5</v>
      </c>
      <c r="F6" s="0">
        <f>SUM(Jours!H109:H138)</f>
        <v>0</v>
      </c>
      <c r="G6" s="0">
        <f>SUM(Jours!L109:L138)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SUM(Jours!C2:C18)</f>
        <v>17</v>
      </c>
      <c r="C2" s="0">
        <f>SUM(Jours!D2:D18)</f>
        <v>11</v>
      </c>
      <c r="D2" s="13">
        <f>SUM(Jours!E2:E18)</f>
        <v>4</v>
      </c>
      <c r="E2" s="14">
        <f>SUM(Jours!F2:F18)</f>
        <v>4</v>
      </c>
      <c r="F2" s="0">
        <f>SUM(Jours!H2:H18)</f>
        <v>0</v>
      </c>
      <c r="G2" s="0">
        <f>SUM(Jours!L2:L18)</f>
        <v>0</v>
      </c>
    </row>
    <row r="3" spans="1:8">
      <c r="A3" s="15">
        <v>2022</v>
      </c>
      <c r="B3" s="0">
        <f>SUM(Jours!C19:C138)</f>
        <v>120</v>
      </c>
      <c r="C3" s="0">
        <f>SUM(Jours!D19:D138)</f>
        <v>79</v>
      </c>
      <c r="D3" s="13">
        <f>SUM(Jours!E19:E138)</f>
        <v>35</v>
      </c>
      <c r="E3" s="14">
        <f>SUM(Jours!F19:F138)</f>
        <v>9</v>
      </c>
      <c r="F3" s="0">
        <f>SUM(Jours!H19:H138)</f>
        <v>0</v>
      </c>
      <c r="G3" s="0">
        <f>SUM(Jours!L19:L138)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2024-05-20T18:48:55+10:00</dcterms:created>
  <dcterms:modified xsi:type="dcterms:W3CDTF">2024-05-20T18:48:55+10:00</dcterms:modified>
  <dc:title>Untitled Spreadsheet</dc:title>
  <dc:description/>
  <dc:subject/>
  <cp:keywords/>
  <cp:category/>
</cp:coreProperties>
</file>