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(воскресенье, 25 декабрь,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(понедельник, 26 декабрь, 2022) 
Boxing Day Observance (вторник, 27 декабрь, 2022) 
New Year's Day (воскресенье, 1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(понедельник, 2 январь,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(четверг, 26 январь,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(понедельник, 13 март,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7 апрель, 2023) 
Easter Saturday (суббота, 8 апрель, 2023) 
Easter Sunday (воскресенье, 9 апрель,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10 апрель,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(вторник, 25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(воскресенье, 25 декабрь, 2022) 
Christmas Day Observance (понедельник, 26 декабрь, 2022) 
Boxing Day Observance (вторник, 27 декабрь,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New Year's Day Observance (понедельник, 2 январь, 2023) 
Australia Day (четверг, 26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(понедельник, 13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7 апрель, 2023) 
Easter Saturday (суббота, 8 апрель, 2023) 
Easter Sunday (воскресенье, 9 апрель, 2023) 
Easter Monday (понедельник, 10 апрель, 2023) 
Anzac Day (вторник, 25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(воскресенье, 25 декабрь, 2022) 
Christmas Day Observance (понедельник, 26 декабрь, 2022) 
Boxing Day Observance (вторник, 27 декабрь,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New Year's Day Observance (понедельник, 2 январь, 2023) 
Australia Day (четверг, 26 январь, 2023) 
Canberra Day (понедельник, 13 март, 2023) 
Good Friday (пятница, 7 апрель, 2023) 
Easter Saturday (суббота, 8 апрель, 2023) 
Easter Sunday (воскресенье, 9 апрель, 2023) 
Easter Monday (понедельник, 10 апрель, 2023) 
Anzac Day (вторник, 25 апрель, 2023) 
</t>
        </r>
      </text>
    </comment>
  </commentList>
</comments>
</file>

<file path=xl/sharedStrings.xml><?xml version="1.0" encoding="utf-8"?>
<sst xmlns="http://schemas.openxmlformats.org/spreadsheetml/2006/main" uniqueCount="400">
  <si>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</si>
  <si>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</si>
  <si>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</si>
  <si>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</si>
  <si>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</si>
  <si>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Australia</t>
  </si>
  <si>
    <t>State</t>
  </si>
  <si>
    <t>Australian Capital Territory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</si>
  <si>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</si>
  <si>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</si>
  <si>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</si>
  <si>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</si>
  <si>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</si>
  <si>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</si>
  <si>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</si>
  <si>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</si>
  <si>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</si>
  <si>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</si>
  <si>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</si>
  <si>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</si>
  <si>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</si>
  <si>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</si>
  <si>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</si>
  <si>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</si>
  <si>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</si>
  <si>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</si>
  <si>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</si>
  <si>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</si>
  <si>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</si>
  <si>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</si>
  <si>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</si>
  <si>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</si>
  <si>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</si>
  <si>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</si>
  <si>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</si>
  <si>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</si>
  <si>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</si>
  <si>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</si>
  <si>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</si>
  <si>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</si>
  <si>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</si>
  <si>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</si>
  <si>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</si>
  <si>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</si>
  <si>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</si>
  <si>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</si>
  <si>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</si>
  <si>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</si>
  <si>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</si>
  <si>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</si>
  <si>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</si>
  <si>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</si>
  <si>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</si>
  <si>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</si>
  <si>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</si>
  <si>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</si>
  <si>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</si>
  <si>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</si>
  <si>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</si>
  <si>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</si>
  <si>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</si>
  <si>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</si>
  <si>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</si>
  <si>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</si>
  <si>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</si>
  <si>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</si>
  <si>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</si>
  <si>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</si>
  <si>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</si>
  <si>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</si>
  <si>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</si>
  <si>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</si>
  <si>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</si>
  <si>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</si>
  <si>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</si>
  <si>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</si>
  <si>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</si>
  <si>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</si>
  <si>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</si>
  <si>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</si>
  <si>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</si>
  <si>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</si>
  <si>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</si>
  <si>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</si>
  <si>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</si>
  <si>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Christmas Day</t>
  </si>
  <si>
    <t>понедельник</t>
  </si>
  <si>
    <t>26/12/2022</t>
  </si>
  <si>
    <t>Christmas Day Observance</t>
  </si>
  <si>
    <t>вторник</t>
  </si>
  <si>
    <t>27/12/2022</t>
  </si>
  <si>
    <t>Boxing Day Observance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</si>
  <si>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</si>
  <si>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</si>
  <si>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</si>
  <si>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</si>
  <si>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</si>
  <si>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</si>
  <si>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</si>
  <si>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</si>
  <si>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</si>
  <si>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</si>
  <si>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New Year's Day</t>
  </si>
  <si>
    <t>понедельник</t>
  </si>
  <si>
    <t>02/01/2023</t>
  </si>
  <si>
    <t>New Year's Day Observance</t>
  </si>
  <si>
    <t>вторник</t>
  </si>
  <si>
    <t>03/01/2023</t>
  </si>
  <si>
    <t>среда</t>
  </si>
  <si>
    <t>04/01/2023</t>
  </si>
  <si>
    <t>четверг</t>
  </si>
  <si>
    <t>05/01/2023</t>
  </si>
  <si>
    <t>пятница</t>
  </si>
  <si>
    <t>06/01/2023</t>
  </si>
  <si>
    <t>суббота</t>
  </si>
  <si>
    <t>07/01/2023</t>
  </si>
  <si>
    <t>воскресенье</t>
  </si>
  <si>
    <t>08/01/2023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</si>
  <si>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</si>
  <si>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</si>
  <si>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</si>
  <si>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</si>
  <si>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</si>
  <si>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</si>
  <si>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</si>
  <si>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</si>
  <si>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</si>
  <si>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</si>
  <si>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</si>
  <si>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</si>
  <si>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</si>
  <si>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</si>
  <si>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</si>
  <si>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</si>
  <si>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</si>
  <si>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</si>
  <si>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</si>
  <si>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</si>
  <si>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</si>
  <si>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</si>
  <si>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</si>
  <si>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</si>
  <si>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</si>
  <si>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</si>
  <si>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</si>
  <si>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</si>
  <si>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</si>
  <si>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</si>
  <si>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</si>
  <si>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</si>
  <si>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</si>
  <si>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</si>
  <si>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</si>
  <si>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</si>
  <si>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Australia Day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</si>
  <si>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</si>
  <si>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</si>
  <si>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</si>
  <si>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</si>
  <si>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</si>
  <si>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</si>
  <si>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</si>
  <si>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</si>
  <si>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</si>
  <si>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</si>
  <si>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</si>
  <si>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</si>
  <si>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</si>
  <si>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</si>
  <si>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</si>
  <si>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</si>
  <si>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</si>
  <si>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</si>
  <si>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</si>
  <si>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</si>
  <si>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</si>
  <si>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</si>
  <si>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</si>
  <si>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</si>
  <si>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</si>
  <si>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</si>
  <si>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</si>
  <si>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</si>
  <si>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</si>
  <si>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</si>
  <si>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</si>
  <si>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</si>
  <si>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</si>
  <si>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</si>
  <si>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</si>
  <si>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</si>
  <si>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</si>
  <si>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</si>
  <si>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</si>
  <si>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</si>
  <si>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</si>
  <si>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</si>
  <si>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</si>
  <si>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</si>
  <si>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</si>
  <si>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</si>
  <si>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</si>
  <si>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</si>
  <si>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</si>
  <si>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</si>
  <si>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</si>
  <si>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</si>
  <si>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</si>
  <si>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</si>
  <si>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</si>
  <si>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</si>
  <si>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</si>
  <si>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</si>
  <si>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</si>
  <si>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</si>
  <si>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</si>
  <si>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</si>
  <si>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</si>
  <si>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</si>
  <si>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</si>
  <si>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</si>
  <si>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</si>
  <si>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</si>
  <si>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</si>
  <si>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</si>
  <si>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</si>
  <si>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</si>
  <si>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</si>
  <si>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</si>
  <si>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</si>
  <si>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</si>
  <si>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</si>
  <si>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</si>
  <si>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</si>
  <si>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</si>
  <si>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</si>
  <si>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</si>
  <si>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</si>
  <si>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</si>
  <si>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</si>
  <si>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</si>
  <si>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</si>
  <si>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</si>
  <si>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</si>
  <si>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</si>
  <si>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</si>
  <si>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</si>
  <si>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Canberra Day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</si>
  <si>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</si>
  <si>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</si>
  <si>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</si>
  <si>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</si>
  <si>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</si>
  <si>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</si>
  <si>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</si>
  <si>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</si>
  <si>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</si>
  <si>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</si>
  <si>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</si>
  <si>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</si>
  <si>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</si>
  <si>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</si>
  <si>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</si>
  <si>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</si>
  <si>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</si>
  <si>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</si>
  <si>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</si>
  <si>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</si>
  <si>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</si>
  <si>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</si>
  <si>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</si>
  <si>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</si>
  <si>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</si>
  <si>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</si>
  <si>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</si>
  <si>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</si>
  <si>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</si>
  <si>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</si>
  <si>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</si>
  <si>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</si>
  <si>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</si>
  <si>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</si>
  <si>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</si>
  <si>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</si>
  <si>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</si>
  <si>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</si>
  <si>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</si>
  <si>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</si>
  <si>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</si>
  <si>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</si>
  <si>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</si>
  <si>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</si>
  <si>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</si>
  <si>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</si>
  <si>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</si>
  <si>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</si>
  <si>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</si>
  <si>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</si>
  <si>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Good Friday</t>
  </si>
  <si>
    <t>суббота</t>
  </si>
  <si>
    <t>08/04/2023</t>
  </si>
  <si>
    <t>Easter Saturday</t>
  </si>
  <si>
    <t>воскресенье</t>
  </si>
  <si>
    <t>09/04/2023</t>
  </si>
  <si>
    <t>Easter Sunday</t>
  </si>
  <si>
    <t>понедельник</t>
  </si>
  <si>
    <t>10/04/2023</t>
  </si>
  <si>
    <t>Easter Monday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</si>
  <si>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</si>
  <si>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</si>
  <si>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</si>
  <si>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</si>
  <si>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</si>
  <si>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</si>
  <si>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</si>
  <si>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</si>
  <si>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</si>
  <si>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</si>
  <si>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</si>
  <si>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</si>
  <si>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</si>
  <si>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</si>
  <si>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</si>
  <si>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</si>
  <si>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</si>
  <si>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</si>
  <si>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</si>
  <si>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</si>
  <si>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</si>
  <si>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</si>
  <si>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</si>
  <si>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</si>
  <si>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</si>
  <si>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</si>
  <si>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</si>
  <si>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</si>
  <si>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</si>
  <si>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</si>
  <si>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Anzac Day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</si>
  <si>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</si>
  <si>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</si>
  <si>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</si>
  <si>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</si>
  <si>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</si>
  <si>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</si>
  <si>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</si>
  <si>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</si>
  <si>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</si>
  <si>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</si>
  <si>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</si>
  <si>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0.15 seconds by Australia.workingdays.org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</si>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</sst>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'настройки'!C9</f>
        <v>08:00</v>
      </c>
      <c r="N21" s="27" t="str">
        <f>'настройки'!D9</f>
        <v>12:00</v>
      </c>
      <c r="O21" s="27" t="str">
        <f>'настройки'!E9</f>
        <v>14:00</v>
      </c>
      <c r="P21" s="27" t="str">
        <f>'настройки'!F9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'настройки'!C10</f>
        <v>08:00</v>
      </c>
      <c r="N22" s="27" t="str">
        <f>'настройки'!D10</f>
        <v>12:00</v>
      </c>
      <c r="O22" s="27" t="str">
        <f>'настройки'!E10</f>
        <v>14:00</v>
      </c>
      <c r="P22" s="27" t="str">
        <f>'настройки'!F10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'настройки'!C11</f>
        <v>08:00</v>
      </c>
      <c r="N23" s="27" t="str">
        <f>'настройки'!D11</f>
        <v>12:00</v>
      </c>
      <c r="O23" s="27" t="str">
        <f>'настройки'!E11</f>
        <v>14:00</v>
      </c>
      <c r="P23" s="27" t="str">
        <f>'настройки'!F11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'настройки'!C12</f>
        <v>08:00</v>
      </c>
      <c r="N24" s="27" t="str">
        <f>'настройки'!D12</f>
        <v>12:00</v>
      </c>
      <c r="O24" s="27" t="str">
        <f>'настройки'!E12</f>
        <v>14:00</v>
      </c>
      <c r="P24" s="27" t="str">
        <f>'настройки'!F12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'настройки'!C8</f>
        <v>08:00</v>
      </c>
      <c r="N27" s="27" t="str">
        <f>'настройки'!D8</f>
        <v>12:00</v>
      </c>
      <c r="O27" s="27" t="str">
        <f>'настройки'!E8</f>
        <v>14:00</v>
      </c>
      <c r="P27" s="27" t="str">
        <f>'настройки'!F8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'настройки'!C11</f>
        <v>08:00</v>
      </c>
      <c r="N72" s="27" t="str">
        <f>'настройки'!D11</f>
        <v>12:00</v>
      </c>
      <c r="O72" s="27" t="str">
        <f>'настройки'!E11</f>
        <v>14:00</v>
      </c>
      <c r="P72" s="27" t="str">
        <f>'настройки'!F11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'настройки'!C10</f>
        <v>08:00</v>
      </c>
      <c r="N78" s="27" t="str">
        <f>'настройки'!D10</f>
        <v>12:00</v>
      </c>
      <c r="O78" s="27" t="str">
        <f>'настройки'!E10</f>
        <v>14:00</v>
      </c>
      <c r="P78" s="27" t="str">
        <f>'настройки'!F10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'настройки'!C10</f>
        <v>08:00</v>
      </c>
      <c r="N85" s="27" t="str">
        <f>'настройки'!D10</f>
        <v>12:00</v>
      </c>
      <c r="O85" s="27" t="str">
        <f>'настройки'!E10</f>
        <v>14:00</v>
      </c>
      <c r="P85" s="27" t="str">
        <f>'настройки'!F10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'настройки'!C8</f>
        <v>08:00</v>
      </c>
      <c r="N97" s="27" t="str">
        <f>'настройки'!D8</f>
        <v>12:00</v>
      </c>
      <c r="O97" s="27" t="str">
        <f>'настройки'!E8</f>
        <v>14:00</v>
      </c>
      <c r="P97" s="27" t="str">
        <f>'настройки'!F8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'настройки'!C11</f>
        <v>08:00</v>
      </c>
      <c r="N114" s="27" t="str">
        <f>'настройки'!D11</f>
        <v>12:00</v>
      </c>
      <c r="O114" s="27" t="str">
        <f>'настройки'!E11</f>
        <v>14:00</v>
      </c>
      <c r="P114" s="27" t="str">
        <f>'настройки'!F11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359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1</v>
      </c>
      <c r="F3" s="0">
        <f>SUM(дни!H6:H12)</f>
        <v>0</v>
      </c>
      <c r="G3" s="0">
        <f>SUM(дни!L6:L12)</f>
        <v>0</v>
      </c>
    </row>
    <row r="4" spans="1:8">
      <c r="A4" s="0" t="s">
        <v>360</v>
      </c>
      <c r="B4" s="0">
        <f>SUM(дни!C13:C19)</f>
        <v>7</v>
      </c>
      <c r="C4" s="0">
        <f>SUM(дни!D13:D19)</f>
        <v>3</v>
      </c>
      <c r="D4" s="13">
        <f>SUM(дни!E13:E19)</f>
        <v>2</v>
      </c>
      <c r="E4" s="14">
        <f>SUM(дни!F13:F19)</f>
        <v>3</v>
      </c>
      <c r="F4" s="0">
        <f>SUM(дни!H13:H19)</f>
        <v>0</v>
      </c>
      <c r="G4" s="0">
        <f>SUM(дни!L13:L19)</f>
        <v>0</v>
      </c>
    </row>
    <row r="5" spans="1:8">
      <c r="A5" s="0" t="s">
        <v>361</v>
      </c>
      <c r="B5" s="0">
        <f>SUM(дни!C20:C26)</f>
        <v>7</v>
      </c>
      <c r="C5" s="0">
        <f>SUM(дни!D20:D26)</f>
        <v>4</v>
      </c>
      <c r="D5" s="13">
        <f>SUM(дни!E20:E26)</f>
        <v>2</v>
      </c>
      <c r="E5" s="14">
        <f>SUM(дни!F20:F26)</f>
        <v>1</v>
      </c>
      <c r="F5" s="0">
        <f>SUM(дни!H20:H26)</f>
        <v>0</v>
      </c>
      <c r="G5" s="0">
        <f>SUM(дни!L20:L26)</f>
        <v>0</v>
      </c>
    </row>
    <row r="6" spans="1:8">
      <c r="A6" s="0" t="s">
        <v>362</v>
      </c>
      <c r="B6" s="0">
        <f>SUM(дни!C27:C33)</f>
        <v>7</v>
      </c>
      <c r="C6" s="0">
        <f>SUM(дни!D27:D33)</f>
        <v>5</v>
      </c>
      <c r="D6" s="13">
        <f>SUM(дни!E27:E33)</f>
        <v>2</v>
      </c>
      <c r="E6" s="14">
        <f>SUM(дни!F27:F33)</f>
        <v>0</v>
      </c>
      <c r="F6" s="0">
        <f>SUM(дни!H27:H33)</f>
        <v>0</v>
      </c>
      <c r="G6" s="0">
        <f>SUM(дни!L27:L33)</f>
        <v>0</v>
      </c>
    </row>
    <row r="7" spans="1:8">
      <c r="A7" s="0" t="s">
        <v>363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364</v>
      </c>
      <c r="B8" s="0">
        <f>SUM(дни!C41:C47)</f>
        <v>7</v>
      </c>
      <c r="C8" s="0">
        <f>SUM(дни!D41:D47)</f>
        <v>4</v>
      </c>
      <c r="D8" s="13">
        <f>SUM(дни!E41:E47)</f>
        <v>2</v>
      </c>
      <c r="E8" s="14">
        <f>SUM(дни!F41:F47)</f>
        <v>1</v>
      </c>
      <c r="F8" s="0">
        <f>SUM(дни!H41:H47)</f>
        <v>0</v>
      </c>
      <c r="G8" s="0">
        <f>SUM(дни!L41:L47)</f>
        <v>0</v>
      </c>
    </row>
    <row r="9" spans="1:8">
      <c r="A9" s="0" t="s">
        <v>365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366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0</v>
      </c>
      <c r="F10" s="0">
        <f>SUM(дни!H55:H61)</f>
        <v>0</v>
      </c>
      <c r="G10" s="0">
        <f>SUM(дни!L55:L61)</f>
        <v>0</v>
      </c>
    </row>
    <row r="11" spans="1:8">
      <c r="A11" s="0" t="s">
        <v>367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368</v>
      </c>
      <c r="B12" s="0">
        <f>SUM(дни!C69:C75)</f>
        <v>7</v>
      </c>
      <c r="C12" s="0">
        <f>SUM(дни!D69:D75)</f>
        <v>5</v>
      </c>
      <c r="D12" s="13">
        <f>SUM(дни!E69:E75)</f>
        <v>2</v>
      </c>
      <c r="E12" s="14">
        <f>SUM(дни!F69:F75)</f>
        <v>0</v>
      </c>
      <c r="F12" s="0">
        <f>SUM(дни!H69:H75)</f>
        <v>0</v>
      </c>
      <c r="G12" s="0">
        <f>SUM(дни!L69:L75)</f>
        <v>0</v>
      </c>
    </row>
    <row r="13" spans="1:8">
      <c r="A13" s="0" t="s">
        <v>369</v>
      </c>
      <c r="B13" s="0">
        <f>SUM(дни!C76:C82)</f>
        <v>7</v>
      </c>
      <c r="C13" s="0">
        <f>SUM(дни!D76:D82)</f>
        <v>5</v>
      </c>
      <c r="D13" s="13">
        <f>SUM(дни!E76:E82)</f>
        <v>2</v>
      </c>
      <c r="E13" s="14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370</v>
      </c>
      <c r="B14" s="0">
        <f>SUM(дни!C83:C89)</f>
        <v>7</v>
      </c>
      <c r="C14" s="0">
        <f>SUM(дни!D83:D89)</f>
        <v>5</v>
      </c>
      <c r="D14" s="13">
        <f>SUM(дни!E83:E89)</f>
        <v>2</v>
      </c>
      <c r="E14" s="14">
        <f>SUM(дни!F83:F89)</f>
        <v>0</v>
      </c>
      <c r="F14" s="0">
        <f>SUM(дни!H83:H89)</f>
        <v>0</v>
      </c>
      <c r="G14" s="0">
        <f>SUM(дни!L83:L89)</f>
        <v>0</v>
      </c>
    </row>
    <row r="15" spans="1:8">
      <c r="A15" s="0" t="s">
        <v>371</v>
      </c>
      <c r="B15" s="0">
        <f>SUM(дни!C90:C96)</f>
        <v>7</v>
      </c>
      <c r="C15" s="0">
        <f>SUM(дни!D90:D96)</f>
        <v>4</v>
      </c>
      <c r="D15" s="13">
        <f>SUM(дни!E90:E96)</f>
        <v>2</v>
      </c>
      <c r="E15" s="14">
        <f>SUM(дни!F90:F96)</f>
        <v>1</v>
      </c>
      <c r="F15" s="0">
        <f>SUM(дни!H90:H96)</f>
        <v>0</v>
      </c>
      <c r="G15" s="0">
        <f>SUM(дни!L90:L96)</f>
        <v>0</v>
      </c>
    </row>
    <row r="16" spans="1:8">
      <c r="A16" s="0" t="s">
        <v>372</v>
      </c>
      <c r="B16" s="0">
        <f>SUM(дни!C97:C103)</f>
        <v>7</v>
      </c>
      <c r="C16" s="0">
        <f>SUM(дни!D97:D103)</f>
        <v>5</v>
      </c>
      <c r="D16" s="13">
        <f>SUM(дни!E97:E103)</f>
        <v>2</v>
      </c>
      <c r="E16" s="14">
        <f>SUM(дни!F97:F103)</f>
        <v>0</v>
      </c>
      <c r="F16" s="0">
        <f>SUM(дни!H97:H103)</f>
        <v>0</v>
      </c>
      <c r="G16" s="0">
        <f>SUM(дни!L97:L103)</f>
        <v>0</v>
      </c>
    </row>
    <row r="17" spans="1:8">
      <c r="A17" s="0" t="s">
        <v>373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374</v>
      </c>
      <c r="B18" s="0">
        <f>SUM(дни!C111:C117)</f>
        <v>7</v>
      </c>
      <c r="C18" s="0">
        <f>SUM(дни!D111:D117)</f>
        <v>4</v>
      </c>
      <c r="D18" s="13">
        <f>SUM(дни!E111:E117)</f>
        <v>2</v>
      </c>
      <c r="E18" s="14">
        <f>SUM(дни!F111:F117)</f>
        <v>3</v>
      </c>
      <c r="F18" s="0">
        <f>SUM(дни!H111:H117)</f>
        <v>0</v>
      </c>
      <c r="G18" s="0">
        <f>SUM(дни!L111:L117)</f>
        <v>0</v>
      </c>
    </row>
    <row r="19" spans="1:8">
      <c r="A19" s="0" t="s">
        <v>375</v>
      </c>
      <c r="B19" s="0">
        <f>SUM(дни!C118:C124)</f>
        <v>7</v>
      </c>
      <c r="C19" s="0">
        <f>SUM(дни!D118:D124)</f>
        <v>4</v>
      </c>
      <c r="D19" s="13">
        <f>SUM(дни!E118:E124)</f>
        <v>2</v>
      </c>
      <c r="E19" s="14">
        <f>SUM(дни!F118:F124)</f>
        <v>1</v>
      </c>
      <c r="F19" s="0">
        <f>SUM(дни!H118:H124)</f>
        <v>0</v>
      </c>
      <c r="G19" s="0">
        <f>SUM(дни!L118:L124)</f>
        <v>0</v>
      </c>
    </row>
    <row r="20" spans="1:8">
      <c r="A20" s="0" t="s">
        <v>376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377</v>
      </c>
      <c r="B21" s="0">
        <f>SUM(дни!C132:C138)</f>
        <v>7</v>
      </c>
      <c r="C21" s="0">
        <f>SUM(дни!D132:D138)</f>
        <v>4</v>
      </c>
      <c r="D21" s="13">
        <f>SUM(дни!E132:E138)</f>
        <v>2</v>
      </c>
      <c r="E21" s="14">
        <f>SUM(дни!F132:F138)</f>
        <v>1</v>
      </c>
      <c r="F21" s="0">
        <f>SUM(дни!H132:H138)</f>
        <v>0</v>
      </c>
      <c r="G21" s="0">
        <f>SUM(дни!L132:L138)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SUM(дни!C2:C18)</f>
        <v>17</v>
      </c>
      <c r="C2" s="0">
        <f>SUM(дни!D2:D18)</f>
        <v>10</v>
      </c>
      <c r="D2" s="13">
        <f>SUM(дни!E2:E18)</f>
        <v>5</v>
      </c>
      <c r="E2" s="14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387</v>
      </c>
      <c r="B3" s="0">
        <f>SUM(дни!C19:C49)</f>
        <v>31</v>
      </c>
      <c r="C3" s="0">
        <f>SUM(дни!D19:D49)</f>
        <v>20</v>
      </c>
      <c r="D3" s="13">
        <f>SUM(дни!E19:E49)</f>
        <v>9</v>
      </c>
      <c r="E3" s="14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388</v>
      </c>
      <c r="B4" s="0">
        <f>SUM(дни!C50:C77)</f>
        <v>28</v>
      </c>
      <c r="C4" s="0">
        <f>SUM(дни!D50:D77)</f>
        <v>20</v>
      </c>
      <c r="D4" s="13">
        <f>SUM(дни!E50:E77)</f>
        <v>8</v>
      </c>
      <c r="E4" s="14">
        <f>SUM(дни!F50:F77)</f>
        <v>0</v>
      </c>
      <c r="F4" s="0">
        <f>SUM(дни!H50:H77)</f>
        <v>0</v>
      </c>
      <c r="G4" s="0">
        <f>SUM(дни!L50:L77)</f>
        <v>0</v>
      </c>
    </row>
    <row r="5" spans="1:8">
      <c r="A5" s="0" t="s">
        <v>389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390</v>
      </c>
      <c r="B6" s="0">
        <f>SUM(дни!C109:C138)</f>
        <v>30</v>
      </c>
      <c r="C6" s="0">
        <f>SUM(дни!D109:D138)</f>
        <v>17</v>
      </c>
      <c r="D6" s="13">
        <f>SUM(дни!E109:E138)</f>
        <v>10</v>
      </c>
      <c r="E6" s="14">
        <f>SUM(дни!F109:F138)</f>
        <v>5</v>
      </c>
      <c r="F6" s="0">
        <f>SUM(дни!H109:H138)</f>
        <v>0</v>
      </c>
      <c r="G6" s="0">
        <f>SUM(дни!L109:L138)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10</v>
      </c>
      <c r="D2" s="13">
        <f>SUM(дни!E2:E18)</f>
        <v>5</v>
      </c>
      <c r="E2" s="14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79</v>
      </c>
      <c r="D3" s="13">
        <f>SUM(дни!E19:E138)</f>
        <v>35</v>
      </c>
      <c r="E3" s="14">
        <f>SUM(дни!F19:F138)</f>
        <v>9</v>
      </c>
      <c r="F3" s="0">
        <f>SUM(дни!H19:H138)</f>
        <v>0</v>
      </c>
      <c r="G3" s="0">
        <f>SUM(дни!L19:L138)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2025-11-04T02:14:07+11:00</dcterms:created>
  <dcterms:modified xsi:type="dcterms:W3CDTF">2025-11-04T02:14:07+11:00</dcterms:modified>
  <dc:title>Untitled Spreadsheet</dc:title>
  <dc:description/>
  <dc:subject/>
  <cp:keywords/>
  <cp:category/>
</cp:coreProperties>
</file>