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Day (Sonntag, 25. Dezember 2022) 
</t>
        </r>
      </text>
    </comment>
    <comment ref="E4" authorId="0">
      <text>
        <r>
          <rPr>
            <rFont val="Calibri"/>
            <b val="false"/>
            <i val="false"/>
            <strike val="false"/>
            <color rgb="FF000000"/>
            <sz val="11"/>
            <u val="none"/>
          </rPr>
          <t xml:space="preserve">Christmas Day Observance (Montag, 26. Dezember 2022) 
Boxing Day Observance (Dienstag, 27. Dezember 2022) 
New Year's Day (Sonntag, 1. Januar 2023) 
</t>
        </r>
      </text>
    </comment>
    <comment ref="E5" authorId="0">
      <text>
        <r>
          <rPr>
            <rFont val="Calibri"/>
            <b val="false"/>
            <i val="false"/>
            <strike val="false"/>
            <color rgb="FF000000"/>
            <sz val="11"/>
            <u val="none"/>
          </rPr>
          <t xml:space="preserve">New Year's Day Observance (Montag, 2. Januar 2023) 
</t>
        </r>
      </text>
    </comment>
    <comment ref="E8" authorId="0">
      <text>
        <r>
          <rPr>
            <rFont val="Calibri"/>
            <b val="false"/>
            <i val="false"/>
            <strike val="false"/>
            <color rgb="FF000000"/>
            <sz val="11"/>
            <u val="none"/>
          </rPr>
          <t xml:space="preserve">Australia Day (Donnerstag, 26. Januar 2023) 
</t>
        </r>
      </text>
    </comment>
    <comment ref="E18" authorId="0">
      <text>
        <r>
          <rPr>
            <rFont val="Calibri"/>
            <b val="false"/>
            <i val="false"/>
            <strike val="false"/>
            <color rgb="FF000000"/>
            <sz val="11"/>
            <u val="none"/>
          </rPr>
          <t xml:space="preserve">Good Friday (Freitag, 7. April 2023) 
Easter Saturday (Samstag, 8. April 2023) 
Easter Sunday (Sonntag, 9. April 2023) 
</t>
        </r>
      </text>
    </comment>
    <comment ref="E19" authorId="0">
      <text>
        <r>
          <rPr>
            <rFont val="Calibri"/>
            <b val="false"/>
            <i val="false"/>
            <strike val="false"/>
            <color rgb="FF000000"/>
            <sz val="11"/>
            <u val="none"/>
          </rPr>
          <t xml:space="preserve">Easter Monday (Montag, 10. April 2023) 
</t>
        </r>
      </text>
    </comment>
    <comment ref="E21" authorId="0">
      <text>
        <r>
          <rPr>
            <rFont val="Calibri"/>
            <b val="false"/>
            <i val="false"/>
            <strike val="false"/>
            <color rgb="FF000000"/>
            <sz val="11"/>
            <u val="none"/>
          </rPr>
          <t xml:space="preserve">Anzac Day (Dienstag, 25.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t>
        </r>
      </text>
    </comment>
    <comment ref="E6" authorId="0">
      <text>
        <r>
          <rPr>
            <rFont val="Calibri"/>
            <b val="false"/>
            <i val="false"/>
            <strike val="false"/>
            <color rgb="FF000000"/>
            <sz val="11"/>
            <u val="none"/>
          </rPr>
          <t xml:space="preserve">Good Friday (Freitag, 7. April 2023) 
Easter Saturday (Samstag, 8. April 2023) 
Easter Sunday (Sonntag, 9. April 2023) 
Easter Monday (Montag, 10. April 2023) 
Anzac Day (Dienstag, 25.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A3" authorId="0">
      <text>
        <r>
          <rPr>
            <rFont val="Calibri"/>
            <b val="false"/>
            <i val="false"/>
            <strike val="false"/>
            <color rgb="FF000000"/>
            <sz val="11"/>
            <u val="none"/>
          </rPr>
          <t xml:space="preserve">Sonntag, 01. Januar 2023 → Sonntag, 30. April 2023</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Good Friday (Freitag, 7. April 2023) 
Easter Saturday (Samstag, 8. April 2023) 
Easter Sunday (Sonntag, 9. April 2023) 
Easter Monday (Montag, 10. April 2023) 
Anzac Day (Dienstag, 25. April 2023) 
</t>
        </r>
      </text>
    </comment>
  </commentList>
</comments>
</file>

<file path=xl/sharedStrings.xml><?xml version="1.0" encoding="utf-8"?>
<sst xmlns="http://schemas.openxmlformats.org/spreadsheetml/2006/main" uniqueCount="399">
  <si>
    <t>Anfangsdatum</t>
  </si>
  <si>
    <t>Donnerstag, 15. Dezember 2022</t>
  </si>
  <si>
    <t>Enddatum</t>
  </si>
  <si>
    <t>Sonntag, 30. April 2023</t>
  </si>
  <si>
    <t>Land</t>
  </si>
  <si>
    <t>Australia</t>
  </si>
  <si>
    <t>Staat</t>
  </si>
  <si>
    <t>Northern Territory</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</si>
  <si>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</si>
  <si>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</si>
  <si>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</si>
  <si>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</si>
  <si>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</si>
  <si>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</si>
  <si>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</si>
  <si>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</si>
  <si>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</si>
  <si>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</si>
  <si>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</si>
  <si>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</si>
  <si>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</si>
  <si>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</si>
  <si>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</si>
  <si>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</si>
  <si>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</si>
  <si>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</si>
  <si>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</si>
  <si>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</si>
  <si>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</si>
  <si>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</si>
  <si>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</si>
  <si>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</si>
  <si>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</si>
  <si>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</si>
  <si>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</si>
  <si>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</si>
  <si>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</si>
  <si>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</si>
  <si>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</si>
  <si>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</si>
  <si>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</si>
  <si>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</si>
  <si>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</si>
  <si>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</si>
  <si>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</si>
  <si>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</si>
  <si>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</si>
  <si>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</si>
  <si>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</si>
  <si>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</si>
  <si>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</si>
  <si>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</si>
  <si>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</si>
  <si>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</si>
  <si>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</si>
  <si>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</si>
  <si>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</si>
  <si>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</si>
  <si>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</si>
  <si>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</si>
  <si>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</si>
  <si>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</si>
  <si>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</si>
  <si>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Donnerstag</t>
  </si>
  <si>
    <t>15/12/2022</t>
  </si>
  <si>
    <t>Freitag</t>
  </si>
  <si>
    <t>16/12/2022</t>
  </si>
  <si>
    <t>Samstag</t>
  </si>
  <si>
    <t>17/12/2022</t>
  </si>
  <si>
    <t>Sonntag</t>
  </si>
  <si>
    <t>18/12/2022</t>
  </si>
  <si>
    <t>Montag</t>
  </si>
  <si>
    <t>19/12/2022</t>
  </si>
  <si>
    <t>Dienstag</t>
  </si>
  <si>
    <t>20/12/2022</t>
  </si>
  <si>
    <t>Mittwoch</t>
  </si>
  <si>
    <t>21/12/2022</t>
  </si>
  <si>
    <t>Donnerstag</t>
  </si>
  <si>
    <t>22/12/2022</t>
  </si>
  <si>
    <t>Freitag</t>
  </si>
  <si>
    <t>23/12/2022</t>
  </si>
  <si>
    <t>Samstag</t>
  </si>
  <si>
    <t>24/12/2022</t>
  </si>
  <si>
    <t>Sonntag</t>
  </si>
  <si>
    <t>25/12/2022</t>
  </si>
  <si>
    <t>Christmas Day</t>
  </si>
  <si>
    <t>Montag</t>
  </si>
  <si>
    <t>26/12/2022</t>
  </si>
  <si>
    <t>Christmas Day Observance</t>
  </si>
  <si>
    <t>Dienstag</t>
  </si>
  <si>
    <t>27/12/2022</t>
  </si>
  <si>
    <t>Boxing Day Observance</t>
  </si>
  <si>
    <t>Mittwoch</t>
  </si>
  <si>
    <t>28/12/2022</t>
  </si>
  <si>
    <t>Donnerstag</t>
  </si>
  <si>
    <t>29/12/2022</t>
  </si>
  <si>
    <t>Freitag</t>
  </si>
  <si>
    <t>30/12/2022</t>
  </si>
  <si>
    <t>Samstag</t>
  </si>
  <si>
    <t>31/12/2022</t>
  </si>
  <si>
    <t>Sonntag</t>
  </si>
  <si>
    <t>01/01/2023</t>
  </si>
  <si>
    <t>New Year's Day</t>
  </si>
  <si>
    <t>Montag</t>
  </si>
  <si>
    <t>02/01/2023</t>
  </si>
  <si>
    <t>New Year's Day Observance</t>
  </si>
  <si>
    <t>Dienstag</t>
  </si>
  <si>
    <t>03/01/2023</t>
  </si>
  <si>
    <t>Mittwoch</t>
  </si>
  <si>
    <t>04/01/2023</t>
  </si>
  <si>
    <t>Donnerstag</t>
  </si>
  <si>
    <t>05/01/2023</t>
  </si>
  <si>
    <t>Freitag</t>
  </si>
  <si>
    <t>06/01/2023</t>
  </si>
  <si>
    <t>Samstag</t>
  </si>
  <si>
    <t>07/01/2023</t>
  </si>
  <si>
    <t>Sonntag</t>
  </si>
  <si>
    <t>08/01/2023</t>
  </si>
  <si>
    <t>Montag</t>
  </si>
  <si>
    <t>09/01/2023</t>
  </si>
  <si>
    <t>Dienstag</t>
  </si>
  <si>
    <t>10/01/2023</t>
  </si>
  <si>
    <t>Mittwoch</t>
  </si>
  <si>
    <t>11/01/2023</t>
  </si>
  <si>
    <t>Donnerstag</t>
  </si>
  <si>
    <t>12/01/2023</t>
  </si>
  <si>
    <t>Freitag</t>
  </si>
  <si>
    <t>13/01/2023</t>
  </si>
  <si>
    <t>Samstag</t>
  </si>
  <si>
    <t>14/01/2023</t>
  </si>
  <si>
    <t>Sonntag</t>
  </si>
  <si>
    <t>15/01/2023</t>
  </si>
  <si>
    <t>Montag</t>
  </si>
  <si>
    <t>16/01/2023</t>
  </si>
  <si>
    <t>Dienstag</t>
  </si>
  <si>
    <t>17/01/2023</t>
  </si>
  <si>
    <t>Mittwoch</t>
  </si>
  <si>
    <t>18/01/2023</t>
  </si>
  <si>
    <t>Donnerstag</t>
  </si>
  <si>
    <t>19/01/2023</t>
  </si>
  <si>
    <t>Freitag</t>
  </si>
  <si>
    <t>20/01/2023</t>
  </si>
  <si>
    <t>Samstag</t>
  </si>
  <si>
    <t>21/01/2023</t>
  </si>
  <si>
    <t>Sonntag</t>
  </si>
  <si>
    <t>22/01/2023</t>
  </si>
  <si>
    <t>Montag</t>
  </si>
  <si>
    <t>23/01/2023</t>
  </si>
  <si>
    <t>Dienstag</t>
  </si>
  <si>
    <t>24/01/2023</t>
  </si>
  <si>
    <t>Mittwoch</t>
  </si>
  <si>
    <t>25/01/2023</t>
  </si>
  <si>
    <t>Donnerstag</t>
  </si>
  <si>
    <t>26/01/2023</t>
  </si>
  <si>
    <t>Australia Day</t>
  </si>
  <si>
    <t>Freitag</t>
  </si>
  <si>
    <t>27/01/2023</t>
  </si>
  <si>
    <t>Samstag</t>
  </si>
  <si>
    <t>28/01/2023</t>
  </si>
  <si>
    <t>Sonntag</t>
  </si>
  <si>
    <t>29/01/2023</t>
  </si>
  <si>
    <t>Montag</t>
  </si>
  <si>
    <t>30/01/2023</t>
  </si>
  <si>
    <t>Dienstag</t>
  </si>
  <si>
    <t>31/01/2023</t>
  </si>
  <si>
    <t>Mittwoch</t>
  </si>
  <si>
    <t>01/02/2023</t>
  </si>
  <si>
    <t>Donnerstag</t>
  </si>
  <si>
    <t>02/02/2023</t>
  </si>
  <si>
    <t>Freitag</t>
  </si>
  <si>
    <t>03/02/2023</t>
  </si>
  <si>
    <t>Samstag</t>
  </si>
  <si>
    <t>04/02/2023</t>
  </si>
  <si>
    <t>Sonntag</t>
  </si>
  <si>
    <t>05/02/2023</t>
  </si>
  <si>
    <t>Montag</t>
  </si>
  <si>
    <t>06/02/2023</t>
  </si>
  <si>
    <t>Dienstag</t>
  </si>
  <si>
    <t>07/02/2023</t>
  </si>
  <si>
    <t>Mittwoch</t>
  </si>
  <si>
    <t>08/02/2023</t>
  </si>
  <si>
    <t>Donnerstag</t>
  </si>
  <si>
    <t>09/02/2023</t>
  </si>
  <si>
    <t>Freitag</t>
  </si>
  <si>
    <t>10/02/2023</t>
  </si>
  <si>
    <t>Samstag</t>
  </si>
  <si>
    <t>11/02/2023</t>
  </si>
  <si>
    <t>Sonntag</t>
  </si>
  <si>
    <t>12/02/2023</t>
  </si>
  <si>
    <t>Montag</t>
  </si>
  <si>
    <t>13/02/2023</t>
  </si>
  <si>
    <t>Dienstag</t>
  </si>
  <si>
    <t>14/02/2023</t>
  </si>
  <si>
    <t>Mittwoch</t>
  </si>
  <si>
    <t>15/02/2023</t>
  </si>
  <si>
    <t>Donnerstag</t>
  </si>
  <si>
    <t>16/02/2023</t>
  </si>
  <si>
    <t>Freitag</t>
  </si>
  <si>
    <t>17/02/2023</t>
  </si>
  <si>
    <t>Samstag</t>
  </si>
  <si>
    <t>18/02/2023</t>
  </si>
  <si>
    <t>Sonntag</t>
  </si>
  <si>
    <t>19/02/2023</t>
  </si>
  <si>
    <t>Montag</t>
  </si>
  <si>
    <t>20/02/2023</t>
  </si>
  <si>
    <t>Dienstag</t>
  </si>
  <si>
    <t>21/02/2023</t>
  </si>
  <si>
    <t>Mittwoch</t>
  </si>
  <si>
    <t>22/02/2023</t>
  </si>
  <si>
    <t>Donnerstag</t>
  </si>
  <si>
    <t>23/02/2023</t>
  </si>
  <si>
    <t>Freitag</t>
  </si>
  <si>
    <t>24/02/2023</t>
  </si>
  <si>
    <t>Samstag</t>
  </si>
  <si>
    <t>25/02/2023</t>
  </si>
  <si>
    <t>Sonntag</t>
  </si>
  <si>
    <t>26/02/2023</t>
  </si>
  <si>
    <t>Montag</t>
  </si>
  <si>
    <t>27/02/2023</t>
  </si>
  <si>
    <t>Dienstag</t>
  </si>
  <si>
    <t>28/02/2023</t>
  </si>
  <si>
    <t>Mittwoch</t>
  </si>
  <si>
    <t>01/03/2023</t>
  </si>
  <si>
    <t>Donnerstag</t>
  </si>
  <si>
    <t>02/03/2023</t>
  </si>
  <si>
    <t>Freitag</t>
  </si>
  <si>
    <t>03/03/2023</t>
  </si>
  <si>
    <t>Samstag</t>
  </si>
  <si>
    <t>04/03/2023</t>
  </si>
  <si>
    <t>Sonntag</t>
  </si>
  <si>
    <t>05/03/2023</t>
  </si>
  <si>
    <t>Montag</t>
  </si>
  <si>
    <t>06/03/2023</t>
  </si>
  <si>
    <t>Dienstag</t>
  </si>
  <si>
    <t>07/03/2023</t>
  </si>
  <si>
    <t>Mittwoch</t>
  </si>
  <si>
    <t>08/03/2023</t>
  </si>
  <si>
    <t>Donnerstag</t>
  </si>
  <si>
    <t>09/03/2023</t>
  </si>
  <si>
    <t>Freitag</t>
  </si>
  <si>
    <t>10/03/2023</t>
  </si>
  <si>
    <t>Samstag</t>
  </si>
  <si>
    <t>11/03/2023</t>
  </si>
  <si>
    <t>Sonntag</t>
  </si>
  <si>
    <t>12/03/2023</t>
  </si>
  <si>
    <t>Montag</t>
  </si>
  <si>
    <t>13/03/2023</t>
  </si>
  <si>
    <t>Dienstag</t>
  </si>
  <si>
    <t>14/03/2023</t>
  </si>
  <si>
    <t>Mittwoch</t>
  </si>
  <si>
    <t>15/03/2023</t>
  </si>
  <si>
    <t>Donnerstag</t>
  </si>
  <si>
    <t>16/03/2023</t>
  </si>
  <si>
    <t>Freitag</t>
  </si>
  <si>
    <t>17/03/2023</t>
  </si>
  <si>
    <t>Samstag</t>
  </si>
  <si>
    <t>18/03/2023</t>
  </si>
  <si>
    <t>Sonntag</t>
  </si>
  <si>
    <t>19/03/2023</t>
  </si>
  <si>
    <t>Montag</t>
  </si>
  <si>
    <t>20/03/2023</t>
  </si>
  <si>
    <t>Dienstag</t>
  </si>
  <si>
    <t>21/03/2023</t>
  </si>
  <si>
    <t>Mittwoch</t>
  </si>
  <si>
    <t>22/03/2023</t>
  </si>
  <si>
    <t>Donnerstag</t>
  </si>
  <si>
    <t>23/03/2023</t>
  </si>
  <si>
    <t>Freitag</t>
  </si>
  <si>
    <t>24/03/2023</t>
  </si>
  <si>
    <t>Samstag</t>
  </si>
  <si>
    <t>25/03/2023</t>
  </si>
  <si>
    <t>Sonntag</t>
  </si>
  <si>
    <t>26/03/2023</t>
  </si>
  <si>
    <t>Montag</t>
  </si>
  <si>
    <t>27/03/2023</t>
  </si>
  <si>
    <t>Dienstag</t>
  </si>
  <si>
    <t>28/03/2023</t>
  </si>
  <si>
    <t>Mittwoch</t>
  </si>
  <si>
    <t>29/03/2023</t>
  </si>
  <si>
    <t>Donnerstag</t>
  </si>
  <si>
    <t>30/03/2023</t>
  </si>
  <si>
    <t>Freitag</t>
  </si>
  <si>
    <t>31/03/2023</t>
  </si>
  <si>
    <t>Samstag</t>
  </si>
  <si>
    <t>01/04/2023</t>
  </si>
  <si>
    <t>Sonntag</t>
  </si>
  <si>
    <t>02/04/2023</t>
  </si>
  <si>
    <t>Montag</t>
  </si>
  <si>
    <t>03/04/2023</t>
  </si>
  <si>
    <t>Dienstag</t>
  </si>
  <si>
    <t>04/04/2023</t>
  </si>
  <si>
    <t>Mittwoch</t>
  </si>
  <si>
    <t>05/04/2023</t>
  </si>
  <si>
    <t>Donnerstag</t>
  </si>
  <si>
    <t>06/04/2023</t>
  </si>
  <si>
    <t>Freitag</t>
  </si>
  <si>
    <t>07/04/2023</t>
  </si>
  <si>
    <t>Good Friday</t>
  </si>
  <si>
    <t>Samstag</t>
  </si>
  <si>
    <t>08/04/2023</t>
  </si>
  <si>
    <t>Easter Saturday</t>
  </si>
  <si>
    <t>Sonntag</t>
  </si>
  <si>
    <t>09/04/2023</t>
  </si>
  <si>
    <t>Easter Sunday</t>
  </si>
  <si>
    <t>Montag</t>
  </si>
  <si>
    <t>10/04/2023</t>
  </si>
  <si>
    <t>Easter Monday</t>
  </si>
  <si>
    <t>Dienstag</t>
  </si>
  <si>
    <t>11/04/2023</t>
  </si>
  <si>
    <t>Mittwoch</t>
  </si>
  <si>
    <t>12/04/2023</t>
  </si>
  <si>
    <t>Donnerstag</t>
  </si>
  <si>
    <t>13/04/2023</t>
  </si>
  <si>
    <t>Freitag</t>
  </si>
  <si>
    <t>14/04/2023</t>
  </si>
  <si>
    <t>Samstag</t>
  </si>
  <si>
    <t>15/04/2023</t>
  </si>
  <si>
    <t>Sonntag</t>
  </si>
  <si>
    <t>16/04/2023</t>
  </si>
  <si>
    <t>Montag</t>
  </si>
  <si>
    <t>17/04/2023</t>
  </si>
  <si>
    <t>Dienstag</t>
  </si>
  <si>
    <t>18/04/2023</t>
  </si>
  <si>
    <t>Mittwoch</t>
  </si>
  <si>
    <t>19/04/2023</t>
  </si>
  <si>
    <t>Donnerstag</t>
  </si>
  <si>
    <t>20/04/2023</t>
  </si>
  <si>
    <t>Freitag</t>
  </si>
  <si>
    <t>21/04/2023</t>
  </si>
  <si>
    <t>Samstag</t>
  </si>
  <si>
    <t>22/04/2023</t>
  </si>
  <si>
    <t>Sonntag</t>
  </si>
  <si>
    <t>23/04/2023</t>
  </si>
  <si>
    <t>Montag</t>
  </si>
  <si>
    <t>24/04/2023</t>
  </si>
  <si>
    <t>Dienstag</t>
  </si>
  <si>
    <t>25/04/2023</t>
  </si>
  <si>
    <t>Anzac Day</t>
  </si>
  <si>
    <t>Mittwoch</t>
  </si>
  <si>
    <t>26/04/2023</t>
  </si>
  <si>
    <t>Donnerstag</t>
  </si>
  <si>
    <t>27/04/2023</t>
  </si>
  <si>
    <t>Freitag</t>
  </si>
  <si>
    <t>28/04/2023</t>
  </si>
  <si>
    <t>Samstag</t>
  </si>
  <si>
    <t>29/04/2023</t>
  </si>
  <si>
    <t>Sonntag</t>
  </si>
  <si>
    <t>30/04/2023</t>
  </si>
  <si>
    <t>Gesamt</t>
  </si>
  <si>
    <t>Sample file generated in 0.16 seconds by Australia.workingdays.org</t>
  </si>
  <si>
    <t>Woche</t>
  </si>
  <si>
    <t>Tage</t>
  </si>
  <si>
    <t>Arbeitstage</t>
  </si>
  <si>
    <t>Wochenendtage</t>
  </si>
  <si>
    <t>Feiertage</t>
  </si>
  <si>
    <t>Custom dates</t>
  </si>
  <si>
    <t>Arbeitsstunden</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</si>
  <si>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</si>
  <si>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</si>
  <si>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</si>
  <si>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</si>
  <si>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</si>
  <si>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</si>
  <si>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</si>
  <si>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</si>
  <si>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</si>
  <si>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</si>
  <si>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</si>
  <si>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</si>
  <si>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</si>
  <si>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</si>
  <si>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</si>
  <si>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</si>
  <si>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</si>
  <si>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</si>
  <si>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</si>
  <si>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</si>
  <si>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Gesamt</t>
  </si>
  <si>
    <t>Monat</t>
  </si>
  <si>
    <t>Tage</t>
  </si>
  <si>
    <t>Arbeitstage</t>
  </si>
  <si>
    <t>Wochenendtage</t>
  </si>
  <si>
    <t>Feiertage</t>
  </si>
  <si>
    <t>Custom dates</t>
  </si>
  <si>
    <t>Arbeitsstunden</t>
  </si>
  <si>
    <t>Dezember 2022</t>
  </si>
  <si>
    <t>Januar 2023</t>
  </si>
  <si>
    <t>Februar 2023</t>
  </si>
  <si>
    <t>März 2023</t>
  </si>
  <si>
    <t>April 2023</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</si>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</sst>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333</v>
      </c>
    </row>
    <row r="7" spans="1:6" customHeight="1" ht="40">
      <c r="B7" s="1"/>
      <c r="C7" s="3" t="s">
        <v>59</v>
      </c>
      <c r="D7" s="4"/>
      <c r="E7" s="3" t="s">
        <v>60</v>
      </c>
      <c r="F7" s="4"/>
    </row>
    <row r="8" spans="1:6">
      <c r="A8" s="0" t="s">
        <v>397</v>
      </c>
      <c r="B8" s="1" t="s">
        <v>333</v>
      </c>
      <c r="C8" s="4" t="s">
        <v>46</v>
      </c>
      <c r="D8" s="4" t="s">
        <v>47</v>
      </c>
      <c r="E8" s="4" t="s">
        <v>48</v>
      </c>
      <c r="F8" s="4" t="s">
        <v>49</v>
      </c>
    </row>
    <row r="9" spans="1:6">
      <c r="B9" s="1" t="s">
        <v>335</v>
      </c>
      <c r="C9" s="4" t="s">
        <v>46</v>
      </c>
      <c r="D9" s="4" t="s">
        <v>47</v>
      </c>
      <c r="E9" s="4" t="s">
        <v>48</v>
      </c>
      <c r="F9" s="4" t="s">
        <v>49</v>
      </c>
    </row>
    <row r="10" spans="1:6">
      <c r="B10" s="1" t="s">
        <v>338</v>
      </c>
      <c r="C10" s="4" t="s">
        <v>46</v>
      </c>
      <c r="D10" s="4" t="s">
        <v>47</v>
      </c>
      <c r="E10" s="4" t="s">
        <v>48</v>
      </c>
      <c r="F10" s="4" t="s">
        <v>49</v>
      </c>
    </row>
    <row r="11" spans="1:6">
      <c r="B11" s="1" t="s">
        <v>340</v>
      </c>
      <c r="C11" s="4" t="s">
        <v>46</v>
      </c>
      <c r="D11" s="4" t="s">
        <v>47</v>
      </c>
      <c r="E11" s="4" t="s">
        <v>48</v>
      </c>
      <c r="F11" s="4" t="s">
        <v>49</v>
      </c>
    </row>
    <row r="12" spans="1:6">
      <c r="B12" s="1" t="s">
        <v>342</v>
      </c>
      <c r="C12" s="4" t="s">
        <v>46</v>
      </c>
      <c r="D12" s="4" t="s">
        <v>47</v>
      </c>
      <c r="E12" s="4" t="s">
        <v>48</v>
      </c>
      <c r="F12" s="4" t="s">
        <v>49</v>
      </c>
    </row>
    <row r="13" spans="1:6">
      <c r="B13" s="5" t="s">
        <v>344</v>
      </c>
      <c r="C13" s="6" t="s">
        <v>46</v>
      </c>
      <c r="D13" s="6" t="s">
        <v>47</v>
      </c>
      <c r="E13" s="6" t="s">
        <v>48</v>
      </c>
      <c r="F13" s="6" t="s">
        <v>49</v>
      </c>
    </row>
    <row r="14" spans="1:6">
      <c r="B14" s="5" t="s">
        <v>346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0.563965" bestFit="true" customWidth="true" style="0"/>
    <col min="8" max="8" width="29.421387"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397</v>
      </c>
      <c r="M1" s="3" t="s">
        <v>59</v>
      </c>
      <c r="N1" s="4"/>
      <c r="O1" s="3" t="s">
        <v>60</v>
      </c>
      <c r="P1" s="4"/>
      <c r="Q1" s="9"/>
      <c r="R1" s="9"/>
      <c r="S1" s="2" t="s">
        <v>61</v>
      </c>
      <c r="T1" s="2" t="s">
        <v>62</v>
      </c>
    </row>
    <row r="2" spans="1:20">
      <c r="A2" s="10" t="s">
        <v>340</v>
      </c>
      <c r="B2" s="10" t="s">
        <v>64</v>
      </c>
      <c r="C2" s="11">
        <v>1</v>
      </c>
      <c r="D2" s="11">
        <v>1</v>
      </c>
      <c r="E2" s="11">
        <v>0</v>
      </c>
      <c r="F2" s="11">
        <v>0</v>
      </c>
      <c r="G2" s="0"/>
      <c r="K2" s="23">
        <v>1</v>
      </c>
      <c r="L2" s="12" t="str">
        <f>24*(N2-M2+P2-O2)</f>
        <v>0</v>
      </c>
      <c r="M2" s="27" t="str">
        <f>'Einstellungen'!C11</f>
        <v>08:00</v>
      </c>
      <c r="N2" s="27" t="str">
        <f>'Einstellungen'!D11</f>
        <v>12:00</v>
      </c>
      <c r="O2" s="27" t="str">
        <f>'Einstellungen'!E11</f>
        <v>14:00</v>
      </c>
      <c r="P2" s="27" t="str">
        <f>'Einstellungen'!F11</f>
        <v>18:00</v>
      </c>
      <c r="S2" s="0">
        <v>0</v>
      </c>
      <c r="T2" s="0">
        <v>0</v>
      </c>
    </row>
    <row r="3" spans="1:20">
      <c r="A3" s="10" t="s">
        <v>342</v>
      </c>
      <c r="B3" s="10" t="s">
        <v>66</v>
      </c>
      <c r="C3" s="11">
        <v>1</v>
      </c>
      <c r="D3" s="11">
        <v>1</v>
      </c>
      <c r="E3" s="11">
        <v>0</v>
      </c>
      <c r="F3" s="11">
        <v>0</v>
      </c>
      <c r="G3" s="0"/>
      <c r="K3" s="23">
        <v>2</v>
      </c>
      <c r="L3" s="12" t="str">
        <f>24*(N3-M3+P3-O3)</f>
        <v>0</v>
      </c>
      <c r="M3" s="27" t="str">
        <f>'Einstellungen'!C12</f>
        <v>08:00</v>
      </c>
      <c r="N3" s="27" t="str">
        <f>'Einstellungen'!D12</f>
        <v>12:00</v>
      </c>
      <c r="O3" s="27" t="str">
        <f>'Einstellungen'!E12</f>
        <v>14:00</v>
      </c>
      <c r="P3" s="27" t="str">
        <f>'Einstellungen'!F12</f>
        <v>18:00</v>
      </c>
      <c r="S3" s="0">
        <v>0</v>
      </c>
      <c r="T3" s="0">
        <v>0</v>
      </c>
    </row>
    <row r="4" spans="1:20" s="13" customFormat="1">
      <c r="A4" s="13" t="s">
        <v>344</v>
      </c>
      <c r="B4" s="13" t="s">
        <v>68</v>
      </c>
      <c r="C4" s="13">
        <v>1</v>
      </c>
      <c r="D4" s="13">
        <v>0</v>
      </c>
      <c r="E4" s="13">
        <v>1</v>
      </c>
      <c r="F4" s="13">
        <v>0</v>
      </c>
      <c r="G4" s="13"/>
      <c r="K4" s="24"/>
      <c r="M4" s="28"/>
      <c r="N4" s="28"/>
      <c r="O4" s="28"/>
      <c r="P4" s="28"/>
      <c r="S4" s="13">
        <v>0</v>
      </c>
      <c r="T4" s="13">
        <v>0</v>
      </c>
    </row>
    <row r="5" spans="1:20" s="13" customFormat="1">
      <c r="A5" s="13" t="s">
        <v>346</v>
      </c>
      <c r="B5" s="13" t="s">
        <v>70</v>
      </c>
      <c r="C5" s="13">
        <v>1</v>
      </c>
      <c r="D5" s="13">
        <v>0</v>
      </c>
      <c r="E5" s="13">
        <v>1</v>
      </c>
      <c r="F5" s="13">
        <v>0</v>
      </c>
      <c r="G5" s="13"/>
      <c r="K5" s="24"/>
      <c r="M5" s="28"/>
      <c r="N5" s="28"/>
      <c r="O5" s="28"/>
      <c r="P5" s="28"/>
      <c r="S5" s="13">
        <v>0</v>
      </c>
      <c r="T5" s="13">
        <v>0</v>
      </c>
    </row>
    <row r="6" spans="1:20">
      <c r="A6" s="10" t="s">
        <v>333</v>
      </c>
      <c r="B6" s="10" t="s">
        <v>72</v>
      </c>
      <c r="C6" s="11">
        <v>1</v>
      </c>
      <c r="D6" s="11">
        <v>1</v>
      </c>
      <c r="E6" s="11">
        <v>0</v>
      </c>
      <c r="F6" s="11">
        <v>0</v>
      </c>
      <c r="G6" s="0"/>
      <c r="K6" s="23">
        <v>3</v>
      </c>
      <c r="L6" s="12" t="str">
        <f>24*(N6-M6+P6-O6)</f>
        <v>0</v>
      </c>
      <c r="M6" s="27" t="str">
        <f>'Einstellungen'!C8</f>
        <v>08:00</v>
      </c>
      <c r="N6" s="27" t="str">
        <f>'Einstellungen'!D8</f>
        <v>12:00</v>
      </c>
      <c r="O6" s="27" t="str">
        <f>'Einstellungen'!E8</f>
        <v>14:00</v>
      </c>
      <c r="P6" s="27" t="str">
        <f>'Einstellungen'!F8</f>
        <v>18:00</v>
      </c>
      <c r="S6" s="0">
        <v>0</v>
      </c>
      <c r="T6" s="0">
        <v>0</v>
      </c>
    </row>
    <row r="7" spans="1:20">
      <c r="A7" s="10" t="s">
        <v>335</v>
      </c>
      <c r="B7" s="10" t="s">
        <v>74</v>
      </c>
      <c r="C7" s="11">
        <v>1</v>
      </c>
      <c r="D7" s="11">
        <v>1</v>
      </c>
      <c r="E7" s="11">
        <v>0</v>
      </c>
      <c r="F7" s="11">
        <v>0</v>
      </c>
      <c r="G7" s="0"/>
      <c r="K7" s="23">
        <v>4</v>
      </c>
      <c r="L7" s="12" t="str">
        <f>24*(N7-M7+P7-O7)</f>
        <v>0</v>
      </c>
      <c r="M7" s="27" t="str">
        <f>'Einstellungen'!C9</f>
        <v>08:00</v>
      </c>
      <c r="N7" s="27" t="str">
        <f>'Einstellungen'!D9</f>
        <v>12:00</v>
      </c>
      <c r="O7" s="27" t="str">
        <f>'Einstellungen'!E9</f>
        <v>14:00</v>
      </c>
      <c r="P7" s="27" t="str">
        <f>'Einstellungen'!F9</f>
        <v>18:00</v>
      </c>
      <c r="S7" s="0">
        <v>0</v>
      </c>
      <c r="T7" s="0">
        <v>0</v>
      </c>
    </row>
    <row r="8" spans="1:20">
      <c r="A8" s="10" t="s">
        <v>338</v>
      </c>
      <c r="B8" s="10" t="s">
        <v>76</v>
      </c>
      <c r="C8" s="11">
        <v>1</v>
      </c>
      <c r="D8" s="11">
        <v>1</v>
      </c>
      <c r="E8" s="11">
        <v>0</v>
      </c>
      <c r="F8" s="11">
        <v>0</v>
      </c>
      <c r="G8" s="0"/>
      <c r="K8" s="23">
        <v>5</v>
      </c>
      <c r="L8" s="12" t="str">
        <f>24*(N8-M8+P8-O8)</f>
        <v>0</v>
      </c>
      <c r="M8" s="27" t="str">
        <f>'Einstellungen'!C10</f>
        <v>08:00</v>
      </c>
      <c r="N8" s="27" t="str">
        <f>'Einstellungen'!D10</f>
        <v>12:00</v>
      </c>
      <c r="O8" s="27" t="str">
        <f>'Einstellungen'!E10</f>
        <v>14:00</v>
      </c>
      <c r="P8" s="27" t="str">
        <f>'Einstellungen'!F10</f>
        <v>18:00</v>
      </c>
      <c r="S8" s="0">
        <v>0</v>
      </c>
      <c r="T8" s="0">
        <v>0</v>
      </c>
    </row>
    <row r="9" spans="1:20">
      <c r="A9" s="10" t="s">
        <v>340</v>
      </c>
      <c r="B9" s="10" t="s">
        <v>78</v>
      </c>
      <c r="C9" s="11">
        <v>1</v>
      </c>
      <c r="D9" s="11">
        <v>1</v>
      </c>
      <c r="E9" s="11">
        <v>0</v>
      </c>
      <c r="F9" s="11">
        <v>0</v>
      </c>
      <c r="G9" s="0"/>
      <c r="K9" s="23">
        <v>6</v>
      </c>
      <c r="L9" s="12" t="str">
        <f>24*(N9-M9+P9-O9)</f>
        <v>0</v>
      </c>
      <c r="M9" s="27" t="str">
        <f>'Einstellungen'!C11</f>
        <v>08:00</v>
      </c>
      <c r="N9" s="27" t="str">
        <f>'Einstellungen'!D11</f>
        <v>12:00</v>
      </c>
      <c r="O9" s="27" t="str">
        <f>'Einstellungen'!E11</f>
        <v>14:00</v>
      </c>
      <c r="P9" s="27" t="str">
        <f>'Einstellungen'!F11</f>
        <v>18:00</v>
      </c>
      <c r="S9" s="0">
        <v>0</v>
      </c>
      <c r="T9" s="0">
        <v>0</v>
      </c>
    </row>
    <row r="10" spans="1:20">
      <c r="A10" s="10" t="s">
        <v>342</v>
      </c>
      <c r="B10" s="10" t="s">
        <v>80</v>
      </c>
      <c r="C10" s="11">
        <v>1</v>
      </c>
      <c r="D10" s="11">
        <v>1</v>
      </c>
      <c r="E10" s="11">
        <v>0</v>
      </c>
      <c r="F10" s="11">
        <v>0</v>
      </c>
      <c r="G10" s="0"/>
      <c r="K10" s="23">
        <v>7</v>
      </c>
      <c r="L10" s="12" t="str">
        <f>24*(N10-M10+P10-O10)</f>
        <v>0</v>
      </c>
      <c r="M10" s="27" t="str">
        <f>'Einstellungen'!C12</f>
        <v>08:00</v>
      </c>
      <c r="N10" s="27" t="str">
        <f>'Einstellungen'!D12</f>
        <v>12:00</v>
      </c>
      <c r="O10" s="27" t="str">
        <f>'Einstellungen'!E12</f>
        <v>14:00</v>
      </c>
      <c r="P10" s="27" t="str">
        <f>'Einstellungen'!F12</f>
        <v>18:00</v>
      </c>
      <c r="S10" s="0">
        <v>0</v>
      </c>
      <c r="T10" s="0">
        <v>0</v>
      </c>
    </row>
    <row r="11" spans="1:20" s="13" customFormat="1">
      <c r="A11" s="13" t="s">
        <v>344</v>
      </c>
      <c r="B11" s="13" t="s">
        <v>82</v>
      </c>
      <c r="C11" s="13">
        <v>1</v>
      </c>
      <c r="D11" s="13">
        <v>0</v>
      </c>
      <c r="E11" s="13">
        <v>1</v>
      </c>
      <c r="F11" s="13">
        <v>0</v>
      </c>
      <c r="G11" s="13"/>
      <c r="K11" s="24"/>
      <c r="M11" s="28"/>
      <c r="N11" s="28"/>
      <c r="O11" s="28"/>
      <c r="P11" s="28"/>
      <c r="S11" s="13">
        <v>0</v>
      </c>
      <c r="T11" s="13">
        <v>0</v>
      </c>
    </row>
    <row r="12" spans="1:20" s="14" customFormat="1">
      <c r="A12" s="14" t="s">
        <v>346</v>
      </c>
      <c r="B12" s="14" t="s">
        <v>84</v>
      </c>
      <c r="C12" s="14">
        <v>1</v>
      </c>
      <c r="D12" s="14">
        <v>0</v>
      </c>
      <c r="E12" s="14">
        <v>1</v>
      </c>
      <c r="F12" s="14">
        <v>1</v>
      </c>
      <c r="G12" s="14" t="s">
        <v>85</v>
      </c>
      <c r="K12" s="25"/>
      <c r="M12" s="29"/>
      <c r="N12" s="29"/>
      <c r="O12" s="29"/>
      <c r="P12" s="29"/>
      <c r="S12" s="14">
        <v>0</v>
      </c>
      <c r="T12" s="14">
        <v>0</v>
      </c>
    </row>
    <row r="13" spans="1:20" s="14" customFormat="1">
      <c r="A13" s="14" t="s">
        <v>333</v>
      </c>
      <c r="B13" s="14" t="s">
        <v>87</v>
      </c>
      <c r="C13" s="14">
        <v>1</v>
      </c>
      <c r="D13" s="14">
        <v>0</v>
      </c>
      <c r="E13" s="14">
        <v>0</v>
      </c>
      <c r="F13" s="14">
        <v>1</v>
      </c>
      <c r="G13" s="14" t="s">
        <v>88</v>
      </c>
      <c r="K13" s="25"/>
      <c r="M13" s="29"/>
      <c r="N13" s="29"/>
      <c r="O13" s="29"/>
      <c r="P13" s="29"/>
      <c r="S13" s="14">
        <v>0</v>
      </c>
      <c r="T13" s="14">
        <v>0</v>
      </c>
    </row>
    <row r="14" spans="1:20" s="14" customFormat="1">
      <c r="A14" s="14" t="s">
        <v>335</v>
      </c>
      <c r="B14" s="14" t="s">
        <v>90</v>
      </c>
      <c r="C14" s="14">
        <v>1</v>
      </c>
      <c r="D14" s="14">
        <v>0</v>
      </c>
      <c r="E14" s="14">
        <v>0</v>
      </c>
      <c r="F14" s="14">
        <v>1</v>
      </c>
      <c r="G14" s="14" t="s">
        <v>91</v>
      </c>
      <c r="K14" s="25"/>
      <c r="M14" s="29"/>
      <c r="N14" s="29"/>
      <c r="O14" s="29"/>
      <c r="P14" s="29"/>
      <c r="S14" s="14">
        <v>0</v>
      </c>
      <c r="T14" s="14">
        <v>0</v>
      </c>
    </row>
    <row r="15" spans="1:20">
      <c r="A15" s="10" t="s">
        <v>338</v>
      </c>
      <c r="B15" s="10" t="s">
        <v>93</v>
      </c>
      <c r="C15" s="11">
        <v>1</v>
      </c>
      <c r="D15" s="11">
        <v>1</v>
      </c>
      <c r="E15" s="11">
        <v>0</v>
      </c>
      <c r="F15" s="11">
        <v>0</v>
      </c>
      <c r="G15" s="0"/>
      <c r="K15" s="23">
        <v>8</v>
      </c>
      <c r="L15" s="12" t="str">
        <f>24*(N15-M15+P15-O15)</f>
        <v>0</v>
      </c>
      <c r="M15" s="27" t="str">
        <f>'Einstellungen'!C10</f>
        <v>08:00</v>
      </c>
      <c r="N15" s="27" t="str">
        <f>'Einstellungen'!D10</f>
        <v>12:00</v>
      </c>
      <c r="O15" s="27" t="str">
        <f>'Einstellungen'!E10</f>
        <v>14:00</v>
      </c>
      <c r="P15" s="27" t="str">
        <f>'Einstellungen'!F10</f>
        <v>18:00</v>
      </c>
      <c r="S15" s="0">
        <v>0</v>
      </c>
      <c r="T15" s="0">
        <v>0</v>
      </c>
    </row>
    <row r="16" spans="1:20">
      <c r="A16" s="10" t="s">
        <v>340</v>
      </c>
      <c r="B16" s="10" t="s">
        <v>95</v>
      </c>
      <c r="C16" s="11">
        <v>1</v>
      </c>
      <c r="D16" s="11">
        <v>1</v>
      </c>
      <c r="E16" s="11">
        <v>0</v>
      </c>
      <c r="F16" s="11">
        <v>0</v>
      </c>
      <c r="G16" s="0"/>
      <c r="K16" s="23">
        <v>9</v>
      </c>
      <c r="L16" s="12" t="str">
        <f>24*(N16-M16+P16-O16)</f>
        <v>0</v>
      </c>
      <c r="M16" s="27" t="str">
        <f>'Einstellungen'!C11</f>
        <v>08:00</v>
      </c>
      <c r="N16" s="27" t="str">
        <f>'Einstellungen'!D11</f>
        <v>12:00</v>
      </c>
      <c r="O16" s="27" t="str">
        <f>'Einstellungen'!E11</f>
        <v>14:00</v>
      </c>
      <c r="P16" s="27" t="str">
        <f>'Einstellungen'!F11</f>
        <v>18:00</v>
      </c>
      <c r="S16" s="0">
        <v>0</v>
      </c>
      <c r="T16" s="0">
        <v>0</v>
      </c>
    </row>
    <row r="17" spans="1:20">
      <c r="A17" s="10" t="s">
        <v>342</v>
      </c>
      <c r="B17" s="10" t="s">
        <v>97</v>
      </c>
      <c r="C17" s="11">
        <v>1</v>
      </c>
      <c r="D17" s="11">
        <v>1</v>
      </c>
      <c r="E17" s="11">
        <v>0</v>
      </c>
      <c r="F17" s="11">
        <v>0</v>
      </c>
      <c r="G17" s="0"/>
      <c r="K17" s="23">
        <v>10</v>
      </c>
      <c r="L17" s="12" t="str">
        <f>24*(N17-M17+P17-O17)</f>
        <v>0</v>
      </c>
      <c r="M17" s="27" t="str">
        <f>'Einstellungen'!C12</f>
        <v>08:00</v>
      </c>
      <c r="N17" s="27" t="str">
        <f>'Einstellungen'!D12</f>
        <v>12:00</v>
      </c>
      <c r="O17" s="27" t="str">
        <f>'Einstellungen'!E12</f>
        <v>14:00</v>
      </c>
      <c r="P17" s="27" t="str">
        <f>'Einstellungen'!F12</f>
        <v>18:00</v>
      </c>
      <c r="S17" s="0">
        <v>0</v>
      </c>
      <c r="T17" s="0">
        <v>0</v>
      </c>
    </row>
    <row r="18" spans="1:20" s="13" customFormat="1">
      <c r="A18" s="13" t="s">
        <v>344</v>
      </c>
      <c r="B18" s="13" t="s">
        <v>99</v>
      </c>
      <c r="C18" s="13">
        <v>1</v>
      </c>
      <c r="D18" s="13">
        <v>0</v>
      </c>
      <c r="E18" s="13">
        <v>1</v>
      </c>
      <c r="F18" s="13">
        <v>0</v>
      </c>
      <c r="G18" s="13"/>
      <c r="K18" s="24"/>
      <c r="M18" s="28"/>
      <c r="N18" s="28"/>
      <c r="O18" s="28"/>
      <c r="P18" s="28"/>
      <c r="S18" s="13">
        <v>0</v>
      </c>
      <c r="T18" s="13">
        <v>0</v>
      </c>
    </row>
    <row r="19" spans="1:20" s="14" customFormat="1">
      <c r="A19" s="14" t="s">
        <v>346</v>
      </c>
      <c r="B19" s="14" t="s">
        <v>101</v>
      </c>
      <c r="C19" s="14">
        <v>1</v>
      </c>
      <c r="D19" s="14">
        <v>0</v>
      </c>
      <c r="E19" s="14">
        <v>1</v>
      </c>
      <c r="F19" s="14">
        <v>1</v>
      </c>
      <c r="G19" s="14" t="s">
        <v>102</v>
      </c>
      <c r="K19" s="25"/>
      <c r="M19" s="29"/>
      <c r="N19" s="29"/>
      <c r="O19" s="29"/>
      <c r="P19" s="29"/>
      <c r="S19" s="14">
        <v>0</v>
      </c>
      <c r="T19" s="14">
        <v>0</v>
      </c>
    </row>
    <row r="20" spans="1:20" s="14" customFormat="1">
      <c r="A20" s="14" t="s">
        <v>333</v>
      </c>
      <c r="B20" s="14" t="s">
        <v>104</v>
      </c>
      <c r="C20" s="14">
        <v>1</v>
      </c>
      <c r="D20" s="14">
        <v>0</v>
      </c>
      <c r="E20" s="14">
        <v>0</v>
      </c>
      <c r="F20" s="14">
        <v>1</v>
      </c>
      <c r="G20" s="14" t="s">
        <v>105</v>
      </c>
      <c r="K20" s="25"/>
      <c r="M20" s="29"/>
      <c r="N20" s="29"/>
      <c r="O20" s="29"/>
      <c r="P20" s="29"/>
      <c r="S20" s="14">
        <v>0</v>
      </c>
      <c r="T20" s="14">
        <v>0</v>
      </c>
    </row>
    <row r="21" spans="1:20">
      <c r="A21" s="10" t="s">
        <v>335</v>
      </c>
      <c r="B21" s="10" t="s">
        <v>107</v>
      </c>
      <c r="C21" s="11">
        <v>1</v>
      </c>
      <c r="D21" s="11">
        <v>1</v>
      </c>
      <c r="E21" s="11">
        <v>0</v>
      </c>
      <c r="F21" s="11">
        <v>0</v>
      </c>
      <c r="G21" s="0"/>
      <c r="K21" s="23">
        <v>11</v>
      </c>
      <c r="L21" s="12" t="str">
        <f>24*(N21-M21+P21-O21)</f>
        <v>0</v>
      </c>
      <c r="M21" s="27" t="str">
        <f>'Einstellungen'!C9</f>
        <v>08:00</v>
      </c>
      <c r="N21" s="27" t="str">
        <f>'Einstellungen'!D9</f>
        <v>12:00</v>
      </c>
      <c r="O21" s="27" t="str">
        <f>'Einstellungen'!E9</f>
        <v>14:00</v>
      </c>
      <c r="P21" s="27" t="str">
        <f>'Einstellungen'!F9</f>
        <v>18:00</v>
      </c>
      <c r="S21" s="0">
        <v>0</v>
      </c>
      <c r="T21" s="0">
        <v>0</v>
      </c>
    </row>
    <row r="22" spans="1:20">
      <c r="A22" s="10" t="s">
        <v>338</v>
      </c>
      <c r="B22" s="10" t="s">
        <v>109</v>
      </c>
      <c r="C22" s="11">
        <v>1</v>
      </c>
      <c r="D22" s="11">
        <v>1</v>
      </c>
      <c r="E22" s="11">
        <v>0</v>
      </c>
      <c r="F22" s="11">
        <v>0</v>
      </c>
      <c r="G22" s="0"/>
      <c r="K22" s="23">
        <v>12</v>
      </c>
      <c r="L22" s="12" t="str">
        <f>24*(N22-M22+P22-O22)</f>
        <v>0</v>
      </c>
      <c r="M22" s="27" t="str">
        <f>'Einstellungen'!C10</f>
        <v>08:00</v>
      </c>
      <c r="N22" s="27" t="str">
        <f>'Einstellungen'!D10</f>
        <v>12:00</v>
      </c>
      <c r="O22" s="27" t="str">
        <f>'Einstellungen'!E10</f>
        <v>14:00</v>
      </c>
      <c r="P22" s="27" t="str">
        <f>'Einstellungen'!F10</f>
        <v>18:00</v>
      </c>
      <c r="S22" s="0">
        <v>0</v>
      </c>
      <c r="T22" s="0">
        <v>0</v>
      </c>
    </row>
    <row r="23" spans="1:20">
      <c r="A23" s="10" t="s">
        <v>340</v>
      </c>
      <c r="B23" s="10" t="s">
        <v>111</v>
      </c>
      <c r="C23" s="11">
        <v>1</v>
      </c>
      <c r="D23" s="11">
        <v>1</v>
      </c>
      <c r="E23" s="11">
        <v>0</v>
      </c>
      <c r="F23" s="11">
        <v>0</v>
      </c>
      <c r="G23" s="0"/>
      <c r="K23" s="23">
        <v>13</v>
      </c>
      <c r="L23" s="12" t="str">
        <f>24*(N23-M23+P23-O23)</f>
        <v>0</v>
      </c>
      <c r="M23" s="27" t="str">
        <f>'Einstellungen'!C11</f>
        <v>08:00</v>
      </c>
      <c r="N23" s="27" t="str">
        <f>'Einstellungen'!D11</f>
        <v>12:00</v>
      </c>
      <c r="O23" s="27" t="str">
        <f>'Einstellungen'!E11</f>
        <v>14:00</v>
      </c>
      <c r="P23" s="27" t="str">
        <f>'Einstellungen'!F11</f>
        <v>18:00</v>
      </c>
      <c r="S23" s="0">
        <v>0</v>
      </c>
      <c r="T23" s="0">
        <v>0</v>
      </c>
    </row>
    <row r="24" spans="1:20">
      <c r="A24" s="10" t="s">
        <v>342</v>
      </c>
      <c r="B24" s="10" t="s">
        <v>113</v>
      </c>
      <c r="C24" s="11">
        <v>1</v>
      </c>
      <c r="D24" s="11">
        <v>1</v>
      </c>
      <c r="E24" s="11">
        <v>0</v>
      </c>
      <c r="F24" s="11">
        <v>0</v>
      </c>
      <c r="G24" s="0"/>
      <c r="K24" s="23">
        <v>14</v>
      </c>
      <c r="L24" s="12" t="str">
        <f>24*(N24-M24+P24-O24)</f>
        <v>0</v>
      </c>
      <c r="M24" s="27" t="str">
        <f>'Einstellungen'!C12</f>
        <v>08:00</v>
      </c>
      <c r="N24" s="27" t="str">
        <f>'Einstellungen'!D12</f>
        <v>12:00</v>
      </c>
      <c r="O24" s="27" t="str">
        <f>'Einstellungen'!E12</f>
        <v>14:00</v>
      </c>
      <c r="P24" s="27" t="str">
        <f>'Einstellungen'!F12</f>
        <v>18:00</v>
      </c>
      <c r="S24" s="0">
        <v>0</v>
      </c>
      <c r="T24" s="0">
        <v>0</v>
      </c>
    </row>
    <row r="25" spans="1:20" s="13" customFormat="1">
      <c r="A25" s="13" t="s">
        <v>344</v>
      </c>
      <c r="B25" s="13" t="s">
        <v>115</v>
      </c>
      <c r="C25" s="13">
        <v>1</v>
      </c>
      <c r="D25" s="13">
        <v>0</v>
      </c>
      <c r="E25" s="13">
        <v>1</v>
      </c>
      <c r="F25" s="13">
        <v>0</v>
      </c>
      <c r="G25" s="13"/>
      <c r="K25" s="24"/>
      <c r="M25" s="28"/>
      <c r="N25" s="28"/>
      <c r="O25" s="28"/>
      <c r="P25" s="28"/>
      <c r="S25" s="13">
        <v>0</v>
      </c>
      <c r="T25" s="13">
        <v>0</v>
      </c>
    </row>
    <row r="26" spans="1:20" s="13" customFormat="1">
      <c r="A26" s="13" t="s">
        <v>346</v>
      </c>
      <c r="B26" s="13" t="s">
        <v>117</v>
      </c>
      <c r="C26" s="13">
        <v>1</v>
      </c>
      <c r="D26" s="13">
        <v>0</v>
      </c>
      <c r="E26" s="13">
        <v>1</v>
      </c>
      <c r="F26" s="13">
        <v>0</v>
      </c>
      <c r="G26" s="13"/>
      <c r="K26" s="24"/>
      <c r="M26" s="28"/>
      <c r="N26" s="28"/>
      <c r="O26" s="28"/>
      <c r="P26" s="28"/>
      <c r="S26" s="13">
        <v>0</v>
      </c>
      <c r="T26" s="13">
        <v>0</v>
      </c>
    </row>
    <row r="27" spans="1:20">
      <c r="A27" s="10" t="s">
        <v>333</v>
      </c>
      <c r="B27" s="10" t="s">
        <v>119</v>
      </c>
      <c r="C27" s="11">
        <v>1</v>
      </c>
      <c r="D27" s="11">
        <v>1</v>
      </c>
      <c r="E27" s="11">
        <v>0</v>
      </c>
      <c r="F27" s="11">
        <v>0</v>
      </c>
      <c r="G27" s="0"/>
      <c r="K27" s="23">
        <v>15</v>
      </c>
      <c r="L27" s="12" t="str">
        <f>24*(N27-M27+P27-O27)</f>
        <v>0</v>
      </c>
      <c r="M27" s="27" t="str">
        <f>'Einstellungen'!C8</f>
        <v>08:00</v>
      </c>
      <c r="N27" s="27" t="str">
        <f>'Einstellungen'!D8</f>
        <v>12:00</v>
      </c>
      <c r="O27" s="27" t="str">
        <f>'Einstellungen'!E8</f>
        <v>14:00</v>
      </c>
      <c r="P27" s="27" t="str">
        <f>'Einstellungen'!F8</f>
        <v>18:00</v>
      </c>
      <c r="S27" s="0">
        <v>0</v>
      </c>
      <c r="T27" s="0">
        <v>0</v>
      </c>
    </row>
    <row r="28" spans="1:20">
      <c r="A28" s="10" t="s">
        <v>335</v>
      </c>
      <c r="B28" s="10" t="s">
        <v>121</v>
      </c>
      <c r="C28" s="11">
        <v>1</v>
      </c>
      <c r="D28" s="11">
        <v>1</v>
      </c>
      <c r="E28" s="11">
        <v>0</v>
      </c>
      <c r="F28" s="11">
        <v>0</v>
      </c>
      <c r="G28" s="0"/>
      <c r="K28" s="23">
        <v>16</v>
      </c>
      <c r="L28" s="12" t="str">
        <f>24*(N28-M28+P28-O28)</f>
        <v>0</v>
      </c>
      <c r="M28" s="27" t="str">
        <f>'Einstellungen'!C9</f>
        <v>08:00</v>
      </c>
      <c r="N28" s="27" t="str">
        <f>'Einstellungen'!D9</f>
        <v>12:00</v>
      </c>
      <c r="O28" s="27" t="str">
        <f>'Einstellungen'!E9</f>
        <v>14:00</v>
      </c>
      <c r="P28" s="27" t="str">
        <f>'Einstellungen'!F9</f>
        <v>18:00</v>
      </c>
      <c r="S28" s="0">
        <v>0</v>
      </c>
      <c r="T28" s="0">
        <v>0</v>
      </c>
    </row>
    <row r="29" spans="1:20">
      <c r="A29" s="10" t="s">
        <v>338</v>
      </c>
      <c r="B29" s="10" t="s">
        <v>123</v>
      </c>
      <c r="C29" s="11">
        <v>1</v>
      </c>
      <c r="D29" s="11">
        <v>1</v>
      </c>
      <c r="E29" s="11">
        <v>0</v>
      </c>
      <c r="F29" s="11">
        <v>0</v>
      </c>
      <c r="G29" s="0"/>
      <c r="K29" s="23">
        <v>17</v>
      </c>
      <c r="L29" s="12" t="str">
        <f>24*(N29-M29+P29-O29)</f>
        <v>0</v>
      </c>
      <c r="M29" s="27" t="str">
        <f>'Einstellungen'!C10</f>
        <v>08:00</v>
      </c>
      <c r="N29" s="27" t="str">
        <f>'Einstellungen'!D10</f>
        <v>12:00</v>
      </c>
      <c r="O29" s="27" t="str">
        <f>'Einstellungen'!E10</f>
        <v>14:00</v>
      </c>
      <c r="P29" s="27" t="str">
        <f>'Einstellungen'!F10</f>
        <v>18:00</v>
      </c>
      <c r="S29" s="0">
        <v>0</v>
      </c>
      <c r="T29" s="0">
        <v>0</v>
      </c>
    </row>
    <row r="30" spans="1:20">
      <c r="A30" s="10" t="s">
        <v>340</v>
      </c>
      <c r="B30" s="10" t="s">
        <v>125</v>
      </c>
      <c r="C30" s="11">
        <v>1</v>
      </c>
      <c r="D30" s="11">
        <v>1</v>
      </c>
      <c r="E30" s="11">
        <v>0</v>
      </c>
      <c r="F30" s="11">
        <v>0</v>
      </c>
      <c r="G30" s="0"/>
      <c r="K30" s="23">
        <v>18</v>
      </c>
      <c r="L30" s="12" t="str">
        <f>24*(N30-M30+P30-O30)</f>
        <v>0</v>
      </c>
      <c r="M30" s="27" t="str">
        <f>'Einstellungen'!C11</f>
        <v>08:00</v>
      </c>
      <c r="N30" s="27" t="str">
        <f>'Einstellungen'!D11</f>
        <v>12:00</v>
      </c>
      <c r="O30" s="27" t="str">
        <f>'Einstellungen'!E11</f>
        <v>14:00</v>
      </c>
      <c r="P30" s="27" t="str">
        <f>'Einstellungen'!F11</f>
        <v>18:00</v>
      </c>
      <c r="S30" s="0">
        <v>0</v>
      </c>
      <c r="T30" s="0">
        <v>0</v>
      </c>
    </row>
    <row r="31" spans="1:20">
      <c r="A31" s="10" t="s">
        <v>342</v>
      </c>
      <c r="B31" s="10" t="s">
        <v>127</v>
      </c>
      <c r="C31" s="11">
        <v>1</v>
      </c>
      <c r="D31" s="11">
        <v>1</v>
      </c>
      <c r="E31" s="11">
        <v>0</v>
      </c>
      <c r="F31" s="11">
        <v>0</v>
      </c>
      <c r="G31" s="0"/>
      <c r="K31" s="23">
        <v>19</v>
      </c>
      <c r="L31" s="12" t="str">
        <f>24*(N31-M31+P31-O31)</f>
        <v>0</v>
      </c>
      <c r="M31" s="27" t="str">
        <f>'Einstellungen'!C12</f>
        <v>08:00</v>
      </c>
      <c r="N31" s="27" t="str">
        <f>'Einstellungen'!D12</f>
        <v>12:00</v>
      </c>
      <c r="O31" s="27" t="str">
        <f>'Einstellungen'!E12</f>
        <v>14:00</v>
      </c>
      <c r="P31" s="27" t="str">
        <f>'Einstellungen'!F12</f>
        <v>18:00</v>
      </c>
      <c r="S31" s="0">
        <v>0</v>
      </c>
      <c r="T31" s="0">
        <v>0</v>
      </c>
    </row>
    <row r="32" spans="1:20" s="13" customFormat="1">
      <c r="A32" s="13" t="s">
        <v>344</v>
      </c>
      <c r="B32" s="13" t="s">
        <v>129</v>
      </c>
      <c r="C32" s="13">
        <v>1</v>
      </c>
      <c r="D32" s="13">
        <v>0</v>
      </c>
      <c r="E32" s="13">
        <v>1</v>
      </c>
      <c r="F32" s="13">
        <v>0</v>
      </c>
      <c r="G32" s="13"/>
      <c r="K32" s="24"/>
      <c r="M32" s="28"/>
      <c r="N32" s="28"/>
      <c r="O32" s="28"/>
      <c r="P32" s="28"/>
      <c r="S32" s="13">
        <v>0</v>
      </c>
      <c r="T32" s="13">
        <v>0</v>
      </c>
    </row>
    <row r="33" spans="1:20" s="13" customFormat="1">
      <c r="A33" s="13" t="s">
        <v>346</v>
      </c>
      <c r="B33" s="13" t="s">
        <v>131</v>
      </c>
      <c r="C33" s="13">
        <v>1</v>
      </c>
      <c r="D33" s="13">
        <v>0</v>
      </c>
      <c r="E33" s="13">
        <v>1</v>
      </c>
      <c r="F33" s="13">
        <v>0</v>
      </c>
      <c r="G33" s="13"/>
      <c r="K33" s="24"/>
      <c r="M33" s="28"/>
      <c r="N33" s="28"/>
      <c r="O33" s="28"/>
      <c r="P33" s="28"/>
      <c r="S33" s="13">
        <v>0</v>
      </c>
      <c r="T33" s="13">
        <v>0</v>
      </c>
    </row>
    <row r="34" spans="1:20">
      <c r="A34" s="10" t="s">
        <v>333</v>
      </c>
      <c r="B34" s="10" t="s">
        <v>133</v>
      </c>
      <c r="C34" s="11">
        <v>1</v>
      </c>
      <c r="D34" s="11">
        <v>1</v>
      </c>
      <c r="E34" s="11">
        <v>0</v>
      </c>
      <c r="F34" s="11">
        <v>0</v>
      </c>
      <c r="G34" s="0"/>
      <c r="K34" s="23">
        <v>20</v>
      </c>
      <c r="L34" s="12" t="str">
        <f>24*(N34-M34+P34-O34)</f>
        <v>0</v>
      </c>
      <c r="M34" s="27" t="str">
        <f>'Einstellungen'!C8</f>
        <v>08:00</v>
      </c>
      <c r="N34" s="27" t="str">
        <f>'Einstellungen'!D8</f>
        <v>12:00</v>
      </c>
      <c r="O34" s="27" t="str">
        <f>'Einstellungen'!E8</f>
        <v>14:00</v>
      </c>
      <c r="P34" s="27" t="str">
        <f>'Einstellungen'!F8</f>
        <v>18:00</v>
      </c>
      <c r="S34" s="0">
        <v>0</v>
      </c>
      <c r="T34" s="0">
        <v>0</v>
      </c>
    </row>
    <row r="35" spans="1:20">
      <c r="A35" s="10" t="s">
        <v>335</v>
      </c>
      <c r="B35" s="10" t="s">
        <v>135</v>
      </c>
      <c r="C35" s="11">
        <v>1</v>
      </c>
      <c r="D35" s="11">
        <v>1</v>
      </c>
      <c r="E35" s="11">
        <v>0</v>
      </c>
      <c r="F35" s="11">
        <v>0</v>
      </c>
      <c r="G35" s="0"/>
      <c r="K35" s="23">
        <v>21</v>
      </c>
      <c r="L35" s="12" t="str">
        <f>24*(N35-M35+P35-O35)</f>
        <v>0</v>
      </c>
      <c r="M35" s="27" t="str">
        <f>'Einstellungen'!C9</f>
        <v>08:00</v>
      </c>
      <c r="N35" s="27" t="str">
        <f>'Einstellungen'!D9</f>
        <v>12:00</v>
      </c>
      <c r="O35" s="27" t="str">
        <f>'Einstellungen'!E9</f>
        <v>14:00</v>
      </c>
      <c r="P35" s="27" t="str">
        <f>'Einstellungen'!F9</f>
        <v>18:00</v>
      </c>
      <c r="S35" s="0">
        <v>0</v>
      </c>
      <c r="T35" s="0">
        <v>0</v>
      </c>
    </row>
    <row r="36" spans="1:20">
      <c r="A36" s="10" t="s">
        <v>338</v>
      </c>
      <c r="B36" s="10" t="s">
        <v>137</v>
      </c>
      <c r="C36" s="11">
        <v>1</v>
      </c>
      <c r="D36" s="11">
        <v>1</v>
      </c>
      <c r="E36" s="11">
        <v>0</v>
      </c>
      <c r="F36" s="11">
        <v>0</v>
      </c>
      <c r="G36" s="0"/>
      <c r="K36" s="23">
        <v>22</v>
      </c>
      <c r="L36" s="12" t="str">
        <f>24*(N36-M36+P36-O36)</f>
        <v>0</v>
      </c>
      <c r="M36" s="27" t="str">
        <f>'Einstellungen'!C10</f>
        <v>08:00</v>
      </c>
      <c r="N36" s="27" t="str">
        <f>'Einstellungen'!D10</f>
        <v>12:00</v>
      </c>
      <c r="O36" s="27" t="str">
        <f>'Einstellungen'!E10</f>
        <v>14:00</v>
      </c>
      <c r="P36" s="27" t="str">
        <f>'Einstellungen'!F10</f>
        <v>18:00</v>
      </c>
      <c r="S36" s="0">
        <v>0</v>
      </c>
      <c r="T36" s="0">
        <v>0</v>
      </c>
    </row>
    <row r="37" spans="1:20">
      <c r="A37" s="10" t="s">
        <v>340</v>
      </c>
      <c r="B37" s="10" t="s">
        <v>139</v>
      </c>
      <c r="C37" s="11">
        <v>1</v>
      </c>
      <c r="D37" s="11">
        <v>1</v>
      </c>
      <c r="E37" s="11">
        <v>0</v>
      </c>
      <c r="F37" s="11">
        <v>0</v>
      </c>
      <c r="G37" s="0"/>
      <c r="K37" s="23">
        <v>23</v>
      </c>
      <c r="L37" s="12" t="str">
        <f>24*(N37-M37+P37-O37)</f>
        <v>0</v>
      </c>
      <c r="M37" s="27" t="str">
        <f>'Einstellungen'!C11</f>
        <v>08:00</v>
      </c>
      <c r="N37" s="27" t="str">
        <f>'Einstellungen'!D11</f>
        <v>12:00</v>
      </c>
      <c r="O37" s="27" t="str">
        <f>'Einstellungen'!E11</f>
        <v>14:00</v>
      </c>
      <c r="P37" s="27" t="str">
        <f>'Einstellungen'!F11</f>
        <v>18:00</v>
      </c>
      <c r="S37" s="0">
        <v>0</v>
      </c>
      <c r="T37" s="0">
        <v>0</v>
      </c>
    </row>
    <row r="38" spans="1:20">
      <c r="A38" s="10" t="s">
        <v>342</v>
      </c>
      <c r="B38" s="10" t="s">
        <v>141</v>
      </c>
      <c r="C38" s="11">
        <v>1</v>
      </c>
      <c r="D38" s="11">
        <v>1</v>
      </c>
      <c r="E38" s="11">
        <v>0</v>
      </c>
      <c r="F38" s="11">
        <v>0</v>
      </c>
      <c r="G38" s="0"/>
      <c r="K38" s="23">
        <v>24</v>
      </c>
      <c r="L38" s="12" t="str">
        <f>24*(N38-M38+P38-O38)</f>
        <v>0</v>
      </c>
      <c r="M38" s="27" t="str">
        <f>'Einstellungen'!C12</f>
        <v>08:00</v>
      </c>
      <c r="N38" s="27" t="str">
        <f>'Einstellungen'!D12</f>
        <v>12:00</v>
      </c>
      <c r="O38" s="27" t="str">
        <f>'Einstellungen'!E12</f>
        <v>14:00</v>
      </c>
      <c r="P38" s="27" t="str">
        <f>'Einstellungen'!F12</f>
        <v>18:00</v>
      </c>
      <c r="S38" s="0">
        <v>0</v>
      </c>
      <c r="T38" s="0">
        <v>0</v>
      </c>
    </row>
    <row r="39" spans="1:20" s="13" customFormat="1">
      <c r="A39" s="13" t="s">
        <v>344</v>
      </c>
      <c r="B39" s="13" t="s">
        <v>143</v>
      </c>
      <c r="C39" s="13">
        <v>1</v>
      </c>
      <c r="D39" s="13">
        <v>0</v>
      </c>
      <c r="E39" s="13">
        <v>1</v>
      </c>
      <c r="F39" s="13">
        <v>0</v>
      </c>
      <c r="G39" s="13"/>
      <c r="K39" s="24"/>
      <c r="M39" s="28"/>
      <c r="N39" s="28"/>
      <c r="O39" s="28"/>
      <c r="P39" s="28"/>
      <c r="S39" s="13">
        <v>0</v>
      </c>
      <c r="T39" s="13">
        <v>0</v>
      </c>
    </row>
    <row r="40" spans="1:20" s="13" customFormat="1">
      <c r="A40" s="13" t="s">
        <v>346</v>
      </c>
      <c r="B40" s="13" t="s">
        <v>145</v>
      </c>
      <c r="C40" s="13">
        <v>1</v>
      </c>
      <c r="D40" s="13">
        <v>0</v>
      </c>
      <c r="E40" s="13">
        <v>1</v>
      </c>
      <c r="F40" s="13">
        <v>0</v>
      </c>
      <c r="G40" s="13"/>
      <c r="K40" s="24"/>
      <c r="M40" s="28"/>
      <c r="N40" s="28"/>
      <c r="O40" s="28"/>
      <c r="P40" s="28"/>
      <c r="S40" s="13">
        <v>0</v>
      </c>
      <c r="T40" s="13">
        <v>0</v>
      </c>
    </row>
    <row r="41" spans="1:20">
      <c r="A41" s="10" t="s">
        <v>333</v>
      </c>
      <c r="B41" s="10" t="s">
        <v>147</v>
      </c>
      <c r="C41" s="11">
        <v>1</v>
      </c>
      <c r="D41" s="11">
        <v>1</v>
      </c>
      <c r="E41" s="11">
        <v>0</v>
      </c>
      <c r="F41" s="11">
        <v>0</v>
      </c>
      <c r="G41" s="0"/>
      <c r="K41" s="23">
        <v>25</v>
      </c>
      <c r="L41" s="12" t="str">
        <f>24*(N41-M41+P41-O41)</f>
        <v>0</v>
      </c>
      <c r="M41" s="27" t="str">
        <f>'Einstellungen'!C8</f>
        <v>08:00</v>
      </c>
      <c r="N41" s="27" t="str">
        <f>'Einstellungen'!D8</f>
        <v>12:00</v>
      </c>
      <c r="O41" s="27" t="str">
        <f>'Einstellungen'!E8</f>
        <v>14:00</v>
      </c>
      <c r="P41" s="27" t="str">
        <f>'Einstellungen'!F8</f>
        <v>18:00</v>
      </c>
      <c r="S41" s="0">
        <v>0</v>
      </c>
      <c r="T41" s="0">
        <v>0</v>
      </c>
    </row>
    <row r="42" spans="1:20">
      <c r="A42" s="10" t="s">
        <v>335</v>
      </c>
      <c r="B42" s="10" t="s">
        <v>149</v>
      </c>
      <c r="C42" s="11">
        <v>1</v>
      </c>
      <c r="D42" s="11">
        <v>1</v>
      </c>
      <c r="E42" s="11">
        <v>0</v>
      </c>
      <c r="F42" s="11">
        <v>0</v>
      </c>
      <c r="G42" s="0"/>
      <c r="K42" s="23">
        <v>26</v>
      </c>
      <c r="L42" s="12" t="str">
        <f>24*(N42-M42+P42-O42)</f>
        <v>0</v>
      </c>
      <c r="M42" s="27" t="str">
        <f>'Einstellungen'!C9</f>
        <v>08:00</v>
      </c>
      <c r="N42" s="27" t="str">
        <f>'Einstellungen'!D9</f>
        <v>12:00</v>
      </c>
      <c r="O42" s="27" t="str">
        <f>'Einstellungen'!E9</f>
        <v>14:00</v>
      </c>
      <c r="P42" s="27" t="str">
        <f>'Einstellungen'!F9</f>
        <v>18:00</v>
      </c>
      <c r="S42" s="0">
        <v>0</v>
      </c>
      <c r="T42" s="0">
        <v>0</v>
      </c>
    </row>
    <row r="43" spans="1:20">
      <c r="A43" s="10" t="s">
        <v>338</v>
      </c>
      <c r="B43" s="10" t="s">
        <v>151</v>
      </c>
      <c r="C43" s="11">
        <v>1</v>
      </c>
      <c r="D43" s="11">
        <v>1</v>
      </c>
      <c r="E43" s="11">
        <v>0</v>
      </c>
      <c r="F43" s="11">
        <v>0</v>
      </c>
      <c r="G43" s="0"/>
      <c r="K43" s="23">
        <v>27</v>
      </c>
      <c r="L43" s="12" t="str">
        <f>24*(N43-M43+P43-O43)</f>
        <v>0</v>
      </c>
      <c r="M43" s="27" t="str">
        <f>'Einstellungen'!C10</f>
        <v>08:00</v>
      </c>
      <c r="N43" s="27" t="str">
        <f>'Einstellungen'!D10</f>
        <v>12:00</v>
      </c>
      <c r="O43" s="27" t="str">
        <f>'Einstellungen'!E10</f>
        <v>14:00</v>
      </c>
      <c r="P43" s="27" t="str">
        <f>'Einstellungen'!F10</f>
        <v>18:00</v>
      </c>
      <c r="S43" s="0">
        <v>0</v>
      </c>
      <c r="T43" s="0">
        <v>0</v>
      </c>
    </row>
    <row r="44" spans="1:20" s="14" customFormat="1">
      <c r="A44" s="14" t="s">
        <v>340</v>
      </c>
      <c r="B44" s="14" t="s">
        <v>153</v>
      </c>
      <c r="C44" s="14">
        <v>1</v>
      </c>
      <c r="D44" s="14">
        <v>0</v>
      </c>
      <c r="E44" s="14">
        <v>0</v>
      </c>
      <c r="F44" s="14">
        <v>1</v>
      </c>
      <c r="G44" s="14" t="s">
        <v>154</v>
      </c>
      <c r="K44" s="25"/>
      <c r="M44" s="29"/>
      <c r="N44" s="29"/>
      <c r="O44" s="29"/>
      <c r="P44" s="29"/>
      <c r="S44" s="14">
        <v>0</v>
      </c>
      <c r="T44" s="14">
        <v>0</v>
      </c>
    </row>
    <row r="45" spans="1:20">
      <c r="A45" s="10" t="s">
        <v>342</v>
      </c>
      <c r="B45" s="10" t="s">
        <v>156</v>
      </c>
      <c r="C45" s="11">
        <v>1</v>
      </c>
      <c r="D45" s="11">
        <v>1</v>
      </c>
      <c r="E45" s="11">
        <v>0</v>
      </c>
      <c r="F45" s="11">
        <v>0</v>
      </c>
      <c r="G45" s="0"/>
      <c r="K45" s="23">
        <v>28</v>
      </c>
      <c r="L45" s="12" t="str">
        <f>24*(N45-M45+P45-O45)</f>
        <v>0</v>
      </c>
      <c r="M45" s="27" t="str">
        <f>'Einstellungen'!C12</f>
        <v>08:00</v>
      </c>
      <c r="N45" s="27" t="str">
        <f>'Einstellungen'!D12</f>
        <v>12:00</v>
      </c>
      <c r="O45" s="27" t="str">
        <f>'Einstellungen'!E12</f>
        <v>14:00</v>
      </c>
      <c r="P45" s="27" t="str">
        <f>'Einstellungen'!F12</f>
        <v>18:00</v>
      </c>
      <c r="S45" s="0">
        <v>0</v>
      </c>
      <c r="T45" s="0">
        <v>0</v>
      </c>
    </row>
    <row r="46" spans="1:20" s="13" customFormat="1">
      <c r="A46" s="13" t="s">
        <v>344</v>
      </c>
      <c r="B46" s="13" t="s">
        <v>158</v>
      </c>
      <c r="C46" s="13">
        <v>1</v>
      </c>
      <c r="D46" s="13">
        <v>0</v>
      </c>
      <c r="E46" s="13">
        <v>1</v>
      </c>
      <c r="F46" s="13">
        <v>0</v>
      </c>
      <c r="G46" s="13"/>
      <c r="K46" s="24"/>
      <c r="M46" s="28"/>
      <c r="N46" s="28"/>
      <c r="O46" s="28"/>
      <c r="P46" s="28"/>
      <c r="S46" s="13">
        <v>0</v>
      </c>
      <c r="T46" s="13">
        <v>0</v>
      </c>
    </row>
    <row r="47" spans="1:20" s="13" customFormat="1">
      <c r="A47" s="13" t="s">
        <v>346</v>
      </c>
      <c r="B47" s="13" t="s">
        <v>160</v>
      </c>
      <c r="C47" s="13">
        <v>1</v>
      </c>
      <c r="D47" s="13">
        <v>0</v>
      </c>
      <c r="E47" s="13">
        <v>1</v>
      </c>
      <c r="F47" s="13">
        <v>0</v>
      </c>
      <c r="G47" s="13"/>
      <c r="K47" s="24"/>
      <c r="M47" s="28"/>
      <c r="N47" s="28"/>
      <c r="O47" s="28"/>
      <c r="P47" s="28"/>
      <c r="S47" s="13">
        <v>0</v>
      </c>
      <c r="T47" s="13">
        <v>0</v>
      </c>
    </row>
    <row r="48" spans="1:20">
      <c r="A48" s="10" t="s">
        <v>333</v>
      </c>
      <c r="B48" s="10" t="s">
        <v>162</v>
      </c>
      <c r="C48" s="11">
        <v>1</v>
      </c>
      <c r="D48" s="11">
        <v>1</v>
      </c>
      <c r="E48" s="11">
        <v>0</v>
      </c>
      <c r="F48" s="11">
        <v>0</v>
      </c>
      <c r="G48" s="0"/>
      <c r="K48" s="23">
        <v>29</v>
      </c>
      <c r="L48" s="12" t="str">
        <f>24*(N48-M48+P48-O48)</f>
        <v>0</v>
      </c>
      <c r="M48" s="27" t="str">
        <f>'Einstellungen'!C8</f>
        <v>08:00</v>
      </c>
      <c r="N48" s="27" t="str">
        <f>'Einstellungen'!D8</f>
        <v>12:00</v>
      </c>
      <c r="O48" s="27" t="str">
        <f>'Einstellungen'!E8</f>
        <v>14:00</v>
      </c>
      <c r="P48" s="27" t="str">
        <f>'Einstellungen'!F8</f>
        <v>18:00</v>
      </c>
      <c r="S48" s="0">
        <v>0</v>
      </c>
      <c r="T48" s="0">
        <v>0</v>
      </c>
    </row>
    <row r="49" spans="1:20">
      <c r="A49" s="10" t="s">
        <v>335</v>
      </c>
      <c r="B49" s="10" t="s">
        <v>164</v>
      </c>
      <c r="C49" s="11">
        <v>1</v>
      </c>
      <c r="D49" s="11">
        <v>1</v>
      </c>
      <c r="E49" s="11">
        <v>0</v>
      </c>
      <c r="F49" s="11">
        <v>0</v>
      </c>
      <c r="G49" s="0"/>
      <c r="K49" s="23">
        <v>30</v>
      </c>
      <c r="L49" s="12" t="str">
        <f>24*(N49-M49+P49-O49)</f>
        <v>0</v>
      </c>
      <c r="M49" s="27" t="str">
        <f>'Einstellungen'!C9</f>
        <v>08:00</v>
      </c>
      <c r="N49" s="27" t="str">
        <f>'Einstellungen'!D9</f>
        <v>12:00</v>
      </c>
      <c r="O49" s="27" t="str">
        <f>'Einstellungen'!E9</f>
        <v>14:00</v>
      </c>
      <c r="P49" s="27" t="str">
        <f>'Einstellungen'!F9</f>
        <v>18:00</v>
      </c>
      <c r="S49" s="0">
        <v>0</v>
      </c>
      <c r="T49" s="0">
        <v>0</v>
      </c>
    </row>
    <row r="50" spans="1:20">
      <c r="A50" s="10" t="s">
        <v>338</v>
      </c>
      <c r="B50" s="10" t="s">
        <v>166</v>
      </c>
      <c r="C50" s="11">
        <v>1</v>
      </c>
      <c r="D50" s="11">
        <v>1</v>
      </c>
      <c r="E50" s="11">
        <v>0</v>
      </c>
      <c r="F50" s="11">
        <v>0</v>
      </c>
      <c r="G50" s="0"/>
      <c r="K50" s="23">
        <v>31</v>
      </c>
      <c r="L50" s="12" t="str">
        <f>24*(N50-M50+P50-O50)</f>
        <v>0</v>
      </c>
      <c r="M50" s="27" t="str">
        <f>'Einstellungen'!C10</f>
        <v>08:00</v>
      </c>
      <c r="N50" s="27" t="str">
        <f>'Einstellungen'!D10</f>
        <v>12:00</v>
      </c>
      <c r="O50" s="27" t="str">
        <f>'Einstellungen'!E10</f>
        <v>14:00</v>
      </c>
      <c r="P50" s="27" t="str">
        <f>'Einstellungen'!F10</f>
        <v>18:00</v>
      </c>
      <c r="S50" s="0">
        <v>0</v>
      </c>
      <c r="T50" s="0">
        <v>0</v>
      </c>
    </row>
    <row r="51" spans="1:20">
      <c r="A51" s="10" t="s">
        <v>340</v>
      </c>
      <c r="B51" s="10" t="s">
        <v>168</v>
      </c>
      <c r="C51" s="11">
        <v>1</v>
      </c>
      <c r="D51" s="11">
        <v>1</v>
      </c>
      <c r="E51" s="11">
        <v>0</v>
      </c>
      <c r="F51" s="11">
        <v>0</v>
      </c>
      <c r="G51" s="0"/>
      <c r="K51" s="23">
        <v>32</v>
      </c>
      <c r="L51" s="12" t="str">
        <f>24*(N51-M51+P51-O51)</f>
        <v>0</v>
      </c>
      <c r="M51" s="27" t="str">
        <f>'Einstellungen'!C11</f>
        <v>08:00</v>
      </c>
      <c r="N51" s="27" t="str">
        <f>'Einstellungen'!D11</f>
        <v>12:00</v>
      </c>
      <c r="O51" s="27" t="str">
        <f>'Einstellungen'!E11</f>
        <v>14:00</v>
      </c>
      <c r="P51" s="27" t="str">
        <f>'Einstellungen'!F11</f>
        <v>18:00</v>
      </c>
      <c r="S51" s="0">
        <v>0</v>
      </c>
      <c r="T51" s="0">
        <v>0</v>
      </c>
    </row>
    <row r="52" spans="1:20">
      <c r="A52" s="10" t="s">
        <v>342</v>
      </c>
      <c r="B52" s="10" t="s">
        <v>170</v>
      </c>
      <c r="C52" s="11">
        <v>1</v>
      </c>
      <c r="D52" s="11">
        <v>1</v>
      </c>
      <c r="E52" s="11">
        <v>0</v>
      </c>
      <c r="F52" s="11">
        <v>0</v>
      </c>
      <c r="G52" s="0"/>
      <c r="K52" s="23">
        <v>33</v>
      </c>
      <c r="L52" s="12" t="str">
        <f>24*(N52-M52+P52-O52)</f>
        <v>0</v>
      </c>
      <c r="M52" s="27" t="str">
        <f>'Einstellungen'!C12</f>
        <v>08:00</v>
      </c>
      <c r="N52" s="27" t="str">
        <f>'Einstellungen'!D12</f>
        <v>12:00</v>
      </c>
      <c r="O52" s="27" t="str">
        <f>'Einstellungen'!E12</f>
        <v>14:00</v>
      </c>
      <c r="P52" s="27" t="str">
        <f>'Einstellungen'!F12</f>
        <v>18:00</v>
      </c>
      <c r="S52" s="0">
        <v>0</v>
      </c>
      <c r="T52" s="0">
        <v>0</v>
      </c>
    </row>
    <row r="53" spans="1:20" s="13" customFormat="1">
      <c r="A53" s="13" t="s">
        <v>344</v>
      </c>
      <c r="B53" s="13" t="s">
        <v>172</v>
      </c>
      <c r="C53" s="13">
        <v>1</v>
      </c>
      <c r="D53" s="13">
        <v>0</v>
      </c>
      <c r="E53" s="13">
        <v>1</v>
      </c>
      <c r="F53" s="13">
        <v>0</v>
      </c>
      <c r="G53" s="13"/>
      <c r="K53" s="24"/>
      <c r="M53" s="28"/>
      <c r="N53" s="28"/>
      <c r="O53" s="28"/>
      <c r="P53" s="28"/>
      <c r="S53" s="13">
        <v>0</v>
      </c>
      <c r="T53" s="13">
        <v>0</v>
      </c>
    </row>
    <row r="54" spans="1:20" s="13" customFormat="1">
      <c r="A54" s="13" t="s">
        <v>346</v>
      </c>
      <c r="B54" s="13" t="s">
        <v>174</v>
      </c>
      <c r="C54" s="13">
        <v>1</v>
      </c>
      <c r="D54" s="13">
        <v>0</v>
      </c>
      <c r="E54" s="13">
        <v>1</v>
      </c>
      <c r="F54" s="13">
        <v>0</v>
      </c>
      <c r="G54" s="13"/>
      <c r="K54" s="24"/>
      <c r="M54" s="28"/>
      <c r="N54" s="28"/>
      <c r="O54" s="28"/>
      <c r="P54" s="28"/>
      <c r="S54" s="13">
        <v>0</v>
      </c>
      <c r="T54" s="13">
        <v>0</v>
      </c>
    </row>
    <row r="55" spans="1:20">
      <c r="A55" s="10" t="s">
        <v>333</v>
      </c>
      <c r="B55" s="10" t="s">
        <v>176</v>
      </c>
      <c r="C55" s="11">
        <v>1</v>
      </c>
      <c r="D55" s="11">
        <v>1</v>
      </c>
      <c r="E55" s="11">
        <v>0</v>
      </c>
      <c r="F55" s="11">
        <v>0</v>
      </c>
      <c r="G55" s="0"/>
      <c r="K55" s="23">
        <v>34</v>
      </c>
      <c r="L55" s="12" t="str">
        <f>24*(N55-M55+P55-O55)</f>
        <v>0</v>
      </c>
      <c r="M55" s="27" t="str">
        <f>'Einstellungen'!C8</f>
        <v>08:00</v>
      </c>
      <c r="N55" s="27" t="str">
        <f>'Einstellungen'!D8</f>
        <v>12:00</v>
      </c>
      <c r="O55" s="27" t="str">
        <f>'Einstellungen'!E8</f>
        <v>14:00</v>
      </c>
      <c r="P55" s="27" t="str">
        <f>'Einstellungen'!F8</f>
        <v>18:00</v>
      </c>
      <c r="S55" s="0">
        <v>0</v>
      </c>
      <c r="T55" s="0">
        <v>0</v>
      </c>
    </row>
    <row r="56" spans="1:20">
      <c r="A56" s="10" t="s">
        <v>335</v>
      </c>
      <c r="B56" s="10" t="s">
        <v>178</v>
      </c>
      <c r="C56" s="11">
        <v>1</v>
      </c>
      <c r="D56" s="11">
        <v>1</v>
      </c>
      <c r="E56" s="11">
        <v>0</v>
      </c>
      <c r="F56" s="11">
        <v>0</v>
      </c>
      <c r="G56" s="0"/>
      <c r="K56" s="23">
        <v>35</v>
      </c>
      <c r="L56" s="12" t="str">
        <f>24*(N56-M56+P56-O56)</f>
        <v>0</v>
      </c>
      <c r="M56" s="27" t="str">
        <f>'Einstellungen'!C9</f>
        <v>08:00</v>
      </c>
      <c r="N56" s="27" t="str">
        <f>'Einstellungen'!D9</f>
        <v>12:00</v>
      </c>
      <c r="O56" s="27" t="str">
        <f>'Einstellungen'!E9</f>
        <v>14:00</v>
      </c>
      <c r="P56" s="27" t="str">
        <f>'Einstellungen'!F9</f>
        <v>18:00</v>
      </c>
      <c r="S56" s="0">
        <v>0</v>
      </c>
      <c r="T56" s="0">
        <v>0</v>
      </c>
    </row>
    <row r="57" spans="1:20">
      <c r="A57" s="10" t="s">
        <v>338</v>
      </c>
      <c r="B57" s="10" t="s">
        <v>180</v>
      </c>
      <c r="C57" s="11">
        <v>1</v>
      </c>
      <c r="D57" s="11">
        <v>1</v>
      </c>
      <c r="E57" s="11">
        <v>0</v>
      </c>
      <c r="F57" s="11">
        <v>0</v>
      </c>
      <c r="G57" s="0"/>
      <c r="K57" s="23">
        <v>36</v>
      </c>
      <c r="L57" s="12" t="str">
        <f>24*(N57-M57+P57-O57)</f>
        <v>0</v>
      </c>
      <c r="M57" s="27" t="str">
        <f>'Einstellungen'!C10</f>
        <v>08:00</v>
      </c>
      <c r="N57" s="27" t="str">
        <f>'Einstellungen'!D10</f>
        <v>12:00</v>
      </c>
      <c r="O57" s="27" t="str">
        <f>'Einstellungen'!E10</f>
        <v>14:00</v>
      </c>
      <c r="P57" s="27" t="str">
        <f>'Einstellungen'!F10</f>
        <v>18:00</v>
      </c>
      <c r="S57" s="0">
        <v>0</v>
      </c>
      <c r="T57" s="0">
        <v>0</v>
      </c>
    </row>
    <row r="58" spans="1:20">
      <c r="A58" s="10" t="s">
        <v>340</v>
      </c>
      <c r="B58" s="10" t="s">
        <v>182</v>
      </c>
      <c r="C58" s="11">
        <v>1</v>
      </c>
      <c r="D58" s="11">
        <v>1</v>
      </c>
      <c r="E58" s="11">
        <v>0</v>
      </c>
      <c r="F58" s="11">
        <v>0</v>
      </c>
      <c r="G58" s="0"/>
      <c r="K58" s="23">
        <v>37</v>
      </c>
      <c r="L58" s="12" t="str">
        <f>24*(N58-M58+P58-O58)</f>
        <v>0</v>
      </c>
      <c r="M58" s="27" t="str">
        <f>'Einstellungen'!C11</f>
        <v>08:00</v>
      </c>
      <c r="N58" s="27" t="str">
        <f>'Einstellungen'!D11</f>
        <v>12:00</v>
      </c>
      <c r="O58" s="27" t="str">
        <f>'Einstellungen'!E11</f>
        <v>14:00</v>
      </c>
      <c r="P58" s="27" t="str">
        <f>'Einstellungen'!F11</f>
        <v>18:00</v>
      </c>
      <c r="S58" s="0">
        <v>0</v>
      </c>
      <c r="T58" s="0">
        <v>0</v>
      </c>
    </row>
    <row r="59" spans="1:20">
      <c r="A59" s="10" t="s">
        <v>342</v>
      </c>
      <c r="B59" s="10" t="s">
        <v>184</v>
      </c>
      <c r="C59" s="11">
        <v>1</v>
      </c>
      <c r="D59" s="11">
        <v>1</v>
      </c>
      <c r="E59" s="11">
        <v>0</v>
      </c>
      <c r="F59" s="11">
        <v>0</v>
      </c>
      <c r="G59" s="0"/>
      <c r="K59" s="23">
        <v>38</v>
      </c>
      <c r="L59" s="12" t="str">
        <f>24*(N59-M59+P59-O59)</f>
        <v>0</v>
      </c>
      <c r="M59" s="27" t="str">
        <f>'Einstellungen'!C12</f>
        <v>08:00</v>
      </c>
      <c r="N59" s="27" t="str">
        <f>'Einstellungen'!D12</f>
        <v>12:00</v>
      </c>
      <c r="O59" s="27" t="str">
        <f>'Einstellungen'!E12</f>
        <v>14:00</v>
      </c>
      <c r="P59" s="27" t="str">
        <f>'Einstellungen'!F12</f>
        <v>18:00</v>
      </c>
      <c r="S59" s="0">
        <v>0</v>
      </c>
      <c r="T59" s="0">
        <v>0</v>
      </c>
    </row>
    <row r="60" spans="1:20" s="13" customFormat="1">
      <c r="A60" s="13" t="s">
        <v>344</v>
      </c>
      <c r="B60" s="13" t="s">
        <v>186</v>
      </c>
      <c r="C60" s="13">
        <v>1</v>
      </c>
      <c r="D60" s="13">
        <v>0</v>
      </c>
      <c r="E60" s="13">
        <v>1</v>
      </c>
      <c r="F60" s="13">
        <v>0</v>
      </c>
      <c r="G60" s="13"/>
      <c r="K60" s="24"/>
      <c r="M60" s="28"/>
      <c r="N60" s="28"/>
      <c r="O60" s="28"/>
      <c r="P60" s="28"/>
      <c r="S60" s="13">
        <v>0</v>
      </c>
      <c r="T60" s="13">
        <v>0</v>
      </c>
    </row>
    <row r="61" spans="1:20" s="13" customFormat="1">
      <c r="A61" s="13" t="s">
        <v>346</v>
      </c>
      <c r="B61" s="13" t="s">
        <v>188</v>
      </c>
      <c r="C61" s="13">
        <v>1</v>
      </c>
      <c r="D61" s="13">
        <v>0</v>
      </c>
      <c r="E61" s="13">
        <v>1</v>
      </c>
      <c r="F61" s="13">
        <v>0</v>
      </c>
      <c r="G61" s="13"/>
      <c r="K61" s="24"/>
      <c r="M61" s="28"/>
      <c r="N61" s="28"/>
      <c r="O61" s="28"/>
      <c r="P61" s="28"/>
      <c r="S61" s="13">
        <v>0</v>
      </c>
      <c r="T61" s="13">
        <v>0</v>
      </c>
    </row>
    <row r="62" spans="1:20">
      <c r="A62" s="10" t="s">
        <v>333</v>
      </c>
      <c r="B62" s="10" t="s">
        <v>190</v>
      </c>
      <c r="C62" s="11">
        <v>1</v>
      </c>
      <c r="D62" s="11">
        <v>1</v>
      </c>
      <c r="E62" s="11">
        <v>0</v>
      </c>
      <c r="F62" s="11">
        <v>0</v>
      </c>
      <c r="G62" s="0"/>
      <c r="K62" s="23">
        <v>39</v>
      </c>
      <c r="L62" s="12" t="str">
        <f>24*(N62-M62+P62-O62)</f>
        <v>0</v>
      </c>
      <c r="M62" s="27" t="str">
        <f>'Einstellungen'!C8</f>
        <v>08:00</v>
      </c>
      <c r="N62" s="27" t="str">
        <f>'Einstellungen'!D8</f>
        <v>12:00</v>
      </c>
      <c r="O62" s="27" t="str">
        <f>'Einstellungen'!E8</f>
        <v>14:00</v>
      </c>
      <c r="P62" s="27" t="str">
        <f>'Einstellungen'!F8</f>
        <v>18:00</v>
      </c>
      <c r="S62" s="0">
        <v>0</v>
      </c>
      <c r="T62" s="0">
        <v>0</v>
      </c>
    </row>
    <row r="63" spans="1:20">
      <c r="A63" s="10" t="s">
        <v>335</v>
      </c>
      <c r="B63" s="10" t="s">
        <v>192</v>
      </c>
      <c r="C63" s="11">
        <v>1</v>
      </c>
      <c r="D63" s="11">
        <v>1</v>
      </c>
      <c r="E63" s="11">
        <v>0</v>
      </c>
      <c r="F63" s="11">
        <v>0</v>
      </c>
      <c r="G63" s="0"/>
      <c r="K63" s="23">
        <v>40</v>
      </c>
      <c r="L63" s="12" t="str">
        <f>24*(N63-M63+P63-O63)</f>
        <v>0</v>
      </c>
      <c r="M63" s="27" t="str">
        <f>'Einstellungen'!C9</f>
        <v>08:00</v>
      </c>
      <c r="N63" s="27" t="str">
        <f>'Einstellungen'!D9</f>
        <v>12:00</v>
      </c>
      <c r="O63" s="27" t="str">
        <f>'Einstellungen'!E9</f>
        <v>14:00</v>
      </c>
      <c r="P63" s="27" t="str">
        <f>'Einstellungen'!F9</f>
        <v>18:00</v>
      </c>
      <c r="S63" s="0">
        <v>0</v>
      </c>
      <c r="T63" s="0">
        <v>0</v>
      </c>
    </row>
    <row r="64" spans="1:20">
      <c r="A64" s="10" t="s">
        <v>338</v>
      </c>
      <c r="B64" s="10" t="s">
        <v>194</v>
      </c>
      <c r="C64" s="11">
        <v>1</v>
      </c>
      <c r="D64" s="11">
        <v>1</v>
      </c>
      <c r="E64" s="11">
        <v>0</v>
      </c>
      <c r="F64" s="11">
        <v>0</v>
      </c>
      <c r="G64" s="0"/>
      <c r="K64" s="23">
        <v>41</v>
      </c>
      <c r="L64" s="12" t="str">
        <f>24*(N64-M64+P64-O64)</f>
        <v>0</v>
      </c>
      <c r="M64" s="27" t="str">
        <f>'Einstellungen'!C10</f>
        <v>08:00</v>
      </c>
      <c r="N64" s="27" t="str">
        <f>'Einstellungen'!D10</f>
        <v>12:00</v>
      </c>
      <c r="O64" s="27" t="str">
        <f>'Einstellungen'!E10</f>
        <v>14:00</v>
      </c>
      <c r="P64" s="27" t="str">
        <f>'Einstellungen'!F10</f>
        <v>18:00</v>
      </c>
      <c r="S64" s="0">
        <v>0</v>
      </c>
      <c r="T64" s="0">
        <v>0</v>
      </c>
    </row>
    <row r="65" spans="1:20">
      <c r="A65" s="10" t="s">
        <v>340</v>
      </c>
      <c r="B65" s="10" t="s">
        <v>196</v>
      </c>
      <c r="C65" s="11">
        <v>1</v>
      </c>
      <c r="D65" s="11">
        <v>1</v>
      </c>
      <c r="E65" s="11">
        <v>0</v>
      </c>
      <c r="F65" s="11">
        <v>0</v>
      </c>
      <c r="G65" s="0"/>
      <c r="K65" s="23">
        <v>42</v>
      </c>
      <c r="L65" s="12" t="str">
        <f>24*(N65-M65+P65-O65)</f>
        <v>0</v>
      </c>
      <c r="M65" s="27" t="str">
        <f>'Einstellungen'!C11</f>
        <v>08:00</v>
      </c>
      <c r="N65" s="27" t="str">
        <f>'Einstellungen'!D11</f>
        <v>12:00</v>
      </c>
      <c r="O65" s="27" t="str">
        <f>'Einstellungen'!E11</f>
        <v>14:00</v>
      </c>
      <c r="P65" s="27" t="str">
        <f>'Einstellungen'!F11</f>
        <v>18:00</v>
      </c>
      <c r="S65" s="0">
        <v>0</v>
      </c>
      <c r="T65" s="0">
        <v>0</v>
      </c>
    </row>
    <row r="66" spans="1:20">
      <c r="A66" s="10" t="s">
        <v>342</v>
      </c>
      <c r="B66" s="10" t="s">
        <v>198</v>
      </c>
      <c r="C66" s="11">
        <v>1</v>
      </c>
      <c r="D66" s="11">
        <v>1</v>
      </c>
      <c r="E66" s="11">
        <v>0</v>
      </c>
      <c r="F66" s="11">
        <v>0</v>
      </c>
      <c r="G66" s="0"/>
      <c r="K66" s="23">
        <v>43</v>
      </c>
      <c r="L66" s="12" t="str">
        <f>24*(N66-M66+P66-O66)</f>
        <v>0</v>
      </c>
      <c r="M66" s="27" t="str">
        <f>'Einstellungen'!C12</f>
        <v>08:00</v>
      </c>
      <c r="N66" s="27" t="str">
        <f>'Einstellungen'!D12</f>
        <v>12:00</v>
      </c>
      <c r="O66" s="27" t="str">
        <f>'Einstellungen'!E12</f>
        <v>14:00</v>
      </c>
      <c r="P66" s="27" t="str">
        <f>'Einstellungen'!F12</f>
        <v>18:00</v>
      </c>
      <c r="S66" s="0">
        <v>0</v>
      </c>
      <c r="T66" s="0">
        <v>0</v>
      </c>
    </row>
    <row r="67" spans="1:20" s="13" customFormat="1">
      <c r="A67" s="13" t="s">
        <v>344</v>
      </c>
      <c r="B67" s="13" t="s">
        <v>200</v>
      </c>
      <c r="C67" s="13">
        <v>1</v>
      </c>
      <c r="D67" s="13">
        <v>0</v>
      </c>
      <c r="E67" s="13">
        <v>1</v>
      </c>
      <c r="F67" s="13">
        <v>0</v>
      </c>
      <c r="G67" s="13"/>
      <c r="K67" s="24"/>
      <c r="M67" s="28"/>
      <c r="N67" s="28"/>
      <c r="O67" s="28"/>
      <c r="P67" s="28"/>
      <c r="S67" s="13">
        <v>0</v>
      </c>
      <c r="T67" s="13">
        <v>0</v>
      </c>
    </row>
    <row r="68" spans="1:20" s="13" customFormat="1">
      <c r="A68" s="13" t="s">
        <v>346</v>
      </c>
      <c r="B68" s="13" t="s">
        <v>202</v>
      </c>
      <c r="C68" s="13">
        <v>1</v>
      </c>
      <c r="D68" s="13">
        <v>0</v>
      </c>
      <c r="E68" s="13">
        <v>1</v>
      </c>
      <c r="F68" s="13">
        <v>0</v>
      </c>
      <c r="G68" s="13"/>
      <c r="K68" s="24"/>
      <c r="M68" s="28"/>
      <c r="N68" s="28"/>
      <c r="O68" s="28"/>
      <c r="P68" s="28"/>
      <c r="S68" s="13">
        <v>0</v>
      </c>
      <c r="T68" s="13">
        <v>0</v>
      </c>
    </row>
    <row r="69" spans="1:20">
      <c r="A69" s="10" t="s">
        <v>333</v>
      </c>
      <c r="B69" s="10" t="s">
        <v>204</v>
      </c>
      <c r="C69" s="11">
        <v>1</v>
      </c>
      <c r="D69" s="11">
        <v>1</v>
      </c>
      <c r="E69" s="11">
        <v>0</v>
      </c>
      <c r="F69" s="11">
        <v>0</v>
      </c>
      <c r="G69" s="0"/>
      <c r="K69" s="23">
        <v>44</v>
      </c>
      <c r="L69" s="12" t="str">
        <f>24*(N69-M69+P69-O69)</f>
        <v>0</v>
      </c>
      <c r="M69" s="27" t="str">
        <f>'Einstellungen'!C8</f>
        <v>08:00</v>
      </c>
      <c r="N69" s="27" t="str">
        <f>'Einstellungen'!D8</f>
        <v>12:00</v>
      </c>
      <c r="O69" s="27" t="str">
        <f>'Einstellungen'!E8</f>
        <v>14:00</v>
      </c>
      <c r="P69" s="27" t="str">
        <f>'Einstellungen'!F8</f>
        <v>18:00</v>
      </c>
      <c r="S69" s="0">
        <v>0</v>
      </c>
      <c r="T69" s="0">
        <v>0</v>
      </c>
    </row>
    <row r="70" spans="1:20">
      <c r="A70" s="10" t="s">
        <v>335</v>
      </c>
      <c r="B70" s="10" t="s">
        <v>206</v>
      </c>
      <c r="C70" s="11">
        <v>1</v>
      </c>
      <c r="D70" s="11">
        <v>1</v>
      </c>
      <c r="E70" s="11">
        <v>0</v>
      </c>
      <c r="F70" s="11">
        <v>0</v>
      </c>
      <c r="G70" s="0"/>
      <c r="K70" s="23">
        <v>45</v>
      </c>
      <c r="L70" s="12" t="str">
        <f>24*(N70-M70+P70-O70)</f>
        <v>0</v>
      </c>
      <c r="M70" s="27" t="str">
        <f>'Einstellungen'!C9</f>
        <v>08:00</v>
      </c>
      <c r="N70" s="27" t="str">
        <f>'Einstellungen'!D9</f>
        <v>12:00</v>
      </c>
      <c r="O70" s="27" t="str">
        <f>'Einstellungen'!E9</f>
        <v>14:00</v>
      </c>
      <c r="P70" s="27" t="str">
        <f>'Einstellungen'!F9</f>
        <v>18:00</v>
      </c>
      <c r="S70" s="0">
        <v>0</v>
      </c>
      <c r="T70" s="0">
        <v>0</v>
      </c>
    </row>
    <row r="71" spans="1:20">
      <c r="A71" s="10" t="s">
        <v>338</v>
      </c>
      <c r="B71" s="10" t="s">
        <v>208</v>
      </c>
      <c r="C71" s="11">
        <v>1</v>
      </c>
      <c r="D71" s="11">
        <v>1</v>
      </c>
      <c r="E71" s="11">
        <v>0</v>
      </c>
      <c r="F71" s="11">
        <v>0</v>
      </c>
      <c r="G71" s="0"/>
      <c r="K71" s="23">
        <v>46</v>
      </c>
      <c r="L71" s="12" t="str">
        <f>24*(N71-M71+P71-O71)</f>
        <v>0</v>
      </c>
      <c r="M71" s="27" t="str">
        <f>'Einstellungen'!C10</f>
        <v>08:00</v>
      </c>
      <c r="N71" s="27" t="str">
        <f>'Einstellungen'!D10</f>
        <v>12:00</v>
      </c>
      <c r="O71" s="27" t="str">
        <f>'Einstellungen'!E10</f>
        <v>14:00</v>
      </c>
      <c r="P71" s="27" t="str">
        <f>'Einstellungen'!F10</f>
        <v>18:00</v>
      </c>
      <c r="S71" s="0">
        <v>0</v>
      </c>
      <c r="T71" s="0">
        <v>0</v>
      </c>
    </row>
    <row r="72" spans="1:20">
      <c r="A72" s="10" t="s">
        <v>340</v>
      </c>
      <c r="B72" s="10" t="s">
        <v>210</v>
      </c>
      <c r="C72" s="11">
        <v>1</v>
      </c>
      <c r="D72" s="11">
        <v>1</v>
      </c>
      <c r="E72" s="11">
        <v>0</v>
      </c>
      <c r="F72" s="11">
        <v>0</v>
      </c>
      <c r="G72" s="0"/>
      <c r="K72" s="23">
        <v>47</v>
      </c>
      <c r="L72" s="12" t="str">
        <f>24*(N72-M72+P72-O72)</f>
        <v>0</v>
      </c>
      <c r="M72" s="27" t="str">
        <f>'Einstellungen'!C11</f>
        <v>08:00</v>
      </c>
      <c r="N72" s="27" t="str">
        <f>'Einstellungen'!D11</f>
        <v>12:00</v>
      </c>
      <c r="O72" s="27" t="str">
        <f>'Einstellungen'!E11</f>
        <v>14:00</v>
      </c>
      <c r="P72" s="27" t="str">
        <f>'Einstellungen'!F11</f>
        <v>18:00</v>
      </c>
      <c r="S72" s="0">
        <v>0</v>
      </c>
      <c r="T72" s="0">
        <v>0</v>
      </c>
    </row>
    <row r="73" spans="1:20">
      <c r="A73" s="10" t="s">
        <v>342</v>
      </c>
      <c r="B73" s="10" t="s">
        <v>212</v>
      </c>
      <c r="C73" s="11">
        <v>1</v>
      </c>
      <c r="D73" s="11">
        <v>1</v>
      </c>
      <c r="E73" s="11">
        <v>0</v>
      </c>
      <c r="F73" s="11">
        <v>0</v>
      </c>
      <c r="G73" s="0"/>
      <c r="K73" s="23">
        <v>48</v>
      </c>
      <c r="L73" s="12" t="str">
        <f>24*(N73-M73+P73-O73)</f>
        <v>0</v>
      </c>
      <c r="M73" s="27" t="str">
        <f>'Einstellungen'!C12</f>
        <v>08:00</v>
      </c>
      <c r="N73" s="27" t="str">
        <f>'Einstellungen'!D12</f>
        <v>12:00</v>
      </c>
      <c r="O73" s="27" t="str">
        <f>'Einstellungen'!E12</f>
        <v>14:00</v>
      </c>
      <c r="P73" s="27" t="str">
        <f>'Einstellungen'!F12</f>
        <v>18:00</v>
      </c>
      <c r="S73" s="0">
        <v>0</v>
      </c>
      <c r="T73" s="0">
        <v>0</v>
      </c>
    </row>
    <row r="74" spans="1:20" s="13" customFormat="1">
      <c r="A74" s="13" t="s">
        <v>344</v>
      </c>
      <c r="B74" s="13" t="s">
        <v>214</v>
      </c>
      <c r="C74" s="13">
        <v>1</v>
      </c>
      <c r="D74" s="13">
        <v>0</v>
      </c>
      <c r="E74" s="13">
        <v>1</v>
      </c>
      <c r="F74" s="13">
        <v>0</v>
      </c>
      <c r="G74" s="13"/>
      <c r="K74" s="24"/>
      <c r="M74" s="28"/>
      <c r="N74" s="28"/>
      <c r="O74" s="28"/>
      <c r="P74" s="28"/>
      <c r="S74" s="13">
        <v>0</v>
      </c>
      <c r="T74" s="13">
        <v>0</v>
      </c>
    </row>
    <row r="75" spans="1:20" s="13" customFormat="1">
      <c r="A75" s="13" t="s">
        <v>346</v>
      </c>
      <c r="B75" s="13" t="s">
        <v>216</v>
      </c>
      <c r="C75" s="13">
        <v>1</v>
      </c>
      <c r="D75" s="13">
        <v>0</v>
      </c>
      <c r="E75" s="13">
        <v>1</v>
      </c>
      <c r="F75" s="13">
        <v>0</v>
      </c>
      <c r="G75" s="13"/>
      <c r="K75" s="24"/>
      <c r="M75" s="28"/>
      <c r="N75" s="28"/>
      <c r="O75" s="28"/>
      <c r="P75" s="28"/>
      <c r="S75" s="13">
        <v>0</v>
      </c>
      <c r="T75" s="13">
        <v>0</v>
      </c>
    </row>
    <row r="76" spans="1:20">
      <c r="A76" s="10" t="s">
        <v>333</v>
      </c>
      <c r="B76" s="10" t="s">
        <v>218</v>
      </c>
      <c r="C76" s="11">
        <v>1</v>
      </c>
      <c r="D76" s="11">
        <v>1</v>
      </c>
      <c r="E76" s="11">
        <v>0</v>
      </c>
      <c r="F76" s="11">
        <v>0</v>
      </c>
      <c r="G76" s="0"/>
      <c r="K76" s="23">
        <v>49</v>
      </c>
      <c r="L76" s="12" t="str">
        <f>24*(N76-M76+P76-O76)</f>
        <v>0</v>
      </c>
      <c r="M76" s="27" t="str">
        <f>'Einstellungen'!C8</f>
        <v>08:00</v>
      </c>
      <c r="N76" s="27" t="str">
        <f>'Einstellungen'!D8</f>
        <v>12:00</v>
      </c>
      <c r="O76" s="27" t="str">
        <f>'Einstellungen'!E8</f>
        <v>14:00</v>
      </c>
      <c r="P76" s="27" t="str">
        <f>'Einstellungen'!F8</f>
        <v>18:00</v>
      </c>
      <c r="S76" s="0">
        <v>0</v>
      </c>
      <c r="T76" s="0">
        <v>0</v>
      </c>
    </row>
    <row r="77" spans="1:20">
      <c r="A77" s="10" t="s">
        <v>335</v>
      </c>
      <c r="B77" s="10" t="s">
        <v>220</v>
      </c>
      <c r="C77" s="11">
        <v>1</v>
      </c>
      <c r="D77" s="11">
        <v>1</v>
      </c>
      <c r="E77" s="11">
        <v>0</v>
      </c>
      <c r="F77" s="11">
        <v>0</v>
      </c>
      <c r="G77" s="0"/>
      <c r="K77" s="23">
        <v>50</v>
      </c>
      <c r="L77" s="12" t="str">
        <f>24*(N77-M77+P77-O77)</f>
        <v>0</v>
      </c>
      <c r="M77" s="27" t="str">
        <f>'Einstellungen'!C9</f>
        <v>08:00</v>
      </c>
      <c r="N77" s="27" t="str">
        <f>'Einstellungen'!D9</f>
        <v>12:00</v>
      </c>
      <c r="O77" s="27" t="str">
        <f>'Einstellungen'!E9</f>
        <v>14:00</v>
      </c>
      <c r="P77" s="27" t="str">
        <f>'Einstellungen'!F9</f>
        <v>18:00</v>
      </c>
      <c r="S77" s="0">
        <v>0</v>
      </c>
      <c r="T77" s="0">
        <v>0</v>
      </c>
    </row>
    <row r="78" spans="1:20">
      <c r="A78" s="10" t="s">
        <v>338</v>
      </c>
      <c r="B78" s="10" t="s">
        <v>222</v>
      </c>
      <c r="C78" s="11">
        <v>1</v>
      </c>
      <c r="D78" s="11">
        <v>1</v>
      </c>
      <c r="E78" s="11">
        <v>0</v>
      </c>
      <c r="F78" s="11">
        <v>0</v>
      </c>
      <c r="G78" s="0"/>
      <c r="K78" s="23">
        <v>51</v>
      </c>
      <c r="L78" s="12" t="str">
        <f>24*(N78-M78+P78-O78)</f>
        <v>0</v>
      </c>
      <c r="M78" s="27" t="str">
        <f>'Einstellungen'!C10</f>
        <v>08:00</v>
      </c>
      <c r="N78" s="27" t="str">
        <f>'Einstellungen'!D10</f>
        <v>12:00</v>
      </c>
      <c r="O78" s="27" t="str">
        <f>'Einstellungen'!E10</f>
        <v>14:00</v>
      </c>
      <c r="P78" s="27" t="str">
        <f>'Einstellungen'!F10</f>
        <v>18:00</v>
      </c>
      <c r="S78" s="0">
        <v>0</v>
      </c>
      <c r="T78" s="0">
        <v>0</v>
      </c>
    </row>
    <row r="79" spans="1:20">
      <c r="A79" s="10" t="s">
        <v>340</v>
      </c>
      <c r="B79" s="10" t="s">
        <v>224</v>
      </c>
      <c r="C79" s="11">
        <v>1</v>
      </c>
      <c r="D79" s="11">
        <v>1</v>
      </c>
      <c r="E79" s="11">
        <v>0</v>
      </c>
      <c r="F79" s="11">
        <v>0</v>
      </c>
      <c r="G79" s="0"/>
      <c r="K79" s="23">
        <v>52</v>
      </c>
      <c r="L79" s="12" t="str">
        <f>24*(N79-M79+P79-O79)</f>
        <v>0</v>
      </c>
      <c r="M79" s="27" t="str">
        <f>'Einstellungen'!C11</f>
        <v>08:00</v>
      </c>
      <c r="N79" s="27" t="str">
        <f>'Einstellungen'!D11</f>
        <v>12:00</v>
      </c>
      <c r="O79" s="27" t="str">
        <f>'Einstellungen'!E11</f>
        <v>14:00</v>
      </c>
      <c r="P79" s="27" t="str">
        <f>'Einstellungen'!F11</f>
        <v>18:00</v>
      </c>
      <c r="S79" s="0">
        <v>0</v>
      </c>
      <c r="T79" s="0">
        <v>0</v>
      </c>
    </row>
    <row r="80" spans="1:20">
      <c r="A80" s="10" t="s">
        <v>342</v>
      </c>
      <c r="B80" s="10" t="s">
        <v>226</v>
      </c>
      <c r="C80" s="11">
        <v>1</v>
      </c>
      <c r="D80" s="11">
        <v>1</v>
      </c>
      <c r="E80" s="11">
        <v>0</v>
      </c>
      <c r="F80" s="11">
        <v>0</v>
      </c>
      <c r="G80" s="0"/>
      <c r="K80" s="23">
        <v>53</v>
      </c>
      <c r="L80" s="12" t="str">
        <f>24*(N80-M80+P80-O80)</f>
        <v>0</v>
      </c>
      <c r="M80" s="27" t="str">
        <f>'Einstellungen'!C12</f>
        <v>08:00</v>
      </c>
      <c r="N80" s="27" t="str">
        <f>'Einstellungen'!D12</f>
        <v>12:00</v>
      </c>
      <c r="O80" s="27" t="str">
        <f>'Einstellungen'!E12</f>
        <v>14:00</v>
      </c>
      <c r="P80" s="27" t="str">
        <f>'Einstellungen'!F12</f>
        <v>18:00</v>
      </c>
      <c r="S80" s="0">
        <v>0</v>
      </c>
      <c r="T80" s="0">
        <v>0</v>
      </c>
    </row>
    <row r="81" spans="1:20" s="13" customFormat="1">
      <c r="A81" s="13" t="s">
        <v>344</v>
      </c>
      <c r="B81" s="13" t="s">
        <v>228</v>
      </c>
      <c r="C81" s="13">
        <v>1</v>
      </c>
      <c r="D81" s="13">
        <v>0</v>
      </c>
      <c r="E81" s="13">
        <v>1</v>
      </c>
      <c r="F81" s="13">
        <v>0</v>
      </c>
      <c r="G81" s="13"/>
      <c r="K81" s="24"/>
      <c r="M81" s="28"/>
      <c r="N81" s="28"/>
      <c r="O81" s="28"/>
      <c r="P81" s="28"/>
      <c r="S81" s="13">
        <v>0</v>
      </c>
      <c r="T81" s="13">
        <v>0</v>
      </c>
    </row>
    <row r="82" spans="1:20" s="13" customFormat="1">
      <c r="A82" s="13" t="s">
        <v>346</v>
      </c>
      <c r="B82" s="13" t="s">
        <v>230</v>
      </c>
      <c r="C82" s="13">
        <v>1</v>
      </c>
      <c r="D82" s="13">
        <v>0</v>
      </c>
      <c r="E82" s="13">
        <v>1</v>
      </c>
      <c r="F82" s="13">
        <v>0</v>
      </c>
      <c r="G82" s="13"/>
      <c r="K82" s="24"/>
      <c r="M82" s="28"/>
      <c r="N82" s="28"/>
      <c r="O82" s="28"/>
      <c r="P82" s="28"/>
      <c r="S82" s="13">
        <v>0</v>
      </c>
      <c r="T82" s="13">
        <v>0</v>
      </c>
    </row>
    <row r="83" spans="1:20">
      <c r="A83" s="10" t="s">
        <v>333</v>
      </c>
      <c r="B83" s="10" t="s">
        <v>232</v>
      </c>
      <c r="C83" s="11">
        <v>1</v>
      </c>
      <c r="D83" s="11">
        <v>1</v>
      </c>
      <c r="E83" s="11">
        <v>0</v>
      </c>
      <c r="F83" s="11">
        <v>0</v>
      </c>
      <c r="G83" s="0"/>
      <c r="K83" s="23">
        <v>54</v>
      </c>
      <c r="L83" s="12" t="str">
        <f>24*(N83-M83+P83-O83)</f>
        <v>0</v>
      </c>
      <c r="M83" s="27" t="str">
        <f>'Einstellungen'!C8</f>
        <v>08:00</v>
      </c>
      <c r="N83" s="27" t="str">
        <f>'Einstellungen'!D8</f>
        <v>12:00</v>
      </c>
      <c r="O83" s="27" t="str">
        <f>'Einstellungen'!E8</f>
        <v>14:00</v>
      </c>
      <c r="P83" s="27" t="str">
        <f>'Einstellungen'!F8</f>
        <v>18:00</v>
      </c>
      <c r="S83" s="0">
        <v>0</v>
      </c>
      <c r="T83" s="0">
        <v>0</v>
      </c>
    </row>
    <row r="84" spans="1:20">
      <c r="A84" s="10" t="s">
        <v>335</v>
      </c>
      <c r="B84" s="10" t="s">
        <v>234</v>
      </c>
      <c r="C84" s="11">
        <v>1</v>
      </c>
      <c r="D84" s="11">
        <v>1</v>
      </c>
      <c r="E84" s="11">
        <v>0</v>
      </c>
      <c r="F84" s="11">
        <v>0</v>
      </c>
      <c r="G84" s="0"/>
      <c r="K84" s="23">
        <v>55</v>
      </c>
      <c r="L84" s="12" t="str">
        <f>24*(N84-M84+P84-O84)</f>
        <v>0</v>
      </c>
      <c r="M84" s="27" t="str">
        <f>'Einstellungen'!C9</f>
        <v>08:00</v>
      </c>
      <c r="N84" s="27" t="str">
        <f>'Einstellungen'!D9</f>
        <v>12:00</v>
      </c>
      <c r="O84" s="27" t="str">
        <f>'Einstellungen'!E9</f>
        <v>14:00</v>
      </c>
      <c r="P84" s="27" t="str">
        <f>'Einstellungen'!F9</f>
        <v>18:00</v>
      </c>
      <c r="S84" s="0">
        <v>0</v>
      </c>
      <c r="T84" s="0">
        <v>0</v>
      </c>
    </row>
    <row r="85" spans="1:20">
      <c r="A85" s="10" t="s">
        <v>338</v>
      </c>
      <c r="B85" s="10" t="s">
        <v>236</v>
      </c>
      <c r="C85" s="11">
        <v>1</v>
      </c>
      <c r="D85" s="11">
        <v>1</v>
      </c>
      <c r="E85" s="11">
        <v>0</v>
      </c>
      <c r="F85" s="11">
        <v>0</v>
      </c>
      <c r="G85" s="0"/>
      <c r="K85" s="23">
        <v>56</v>
      </c>
      <c r="L85" s="12" t="str">
        <f>24*(N85-M85+P85-O85)</f>
        <v>0</v>
      </c>
      <c r="M85" s="27" t="str">
        <f>'Einstellungen'!C10</f>
        <v>08:00</v>
      </c>
      <c r="N85" s="27" t="str">
        <f>'Einstellungen'!D10</f>
        <v>12:00</v>
      </c>
      <c r="O85" s="27" t="str">
        <f>'Einstellungen'!E10</f>
        <v>14:00</v>
      </c>
      <c r="P85" s="27" t="str">
        <f>'Einstellungen'!F10</f>
        <v>18:00</v>
      </c>
      <c r="S85" s="0">
        <v>0</v>
      </c>
      <c r="T85" s="0">
        <v>0</v>
      </c>
    </row>
    <row r="86" spans="1:20">
      <c r="A86" s="10" t="s">
        <v>340</v>
      </c>
      <c r="B86" s="10" t="s">
        <v>238</v>
      </c>
      <c r="C86" s="11">
        <v>1</v>
      </c>
      <c r="D86" s="11">
        <v>1</v>
      </c>
      <c r="E86" s="11">
        <v>0</v>
      </c>
      <c r="F86" s="11">
        <v>0</v>
      </c>
      <c r="G86" s="0"/>
      <c r="K86" s="23">
        <v>57</v>
      </c>
      <c r="L86" s="12" t="str">
        <f>24*(N86-M86+P86-O86)</f>
        <v>0</v>
      </c>
      <c r="M86" s="27" t="str">
        <f>'Einstellungen'!C11</f>
        <v>08:00</v>
      </c>
      <c r="N86" s="27" t="str">
        <f>'Einstellungen'!D11</f>
        <v>12:00</v>
      </c>
      <c r="O86" s="27" t="str">
        <f>'Einstellungen'!E11</f>
        <v>14:00</v>
      </c>
      <c r="P86" s="27" t="str">
        <f>'Einstellungen'!F11</f>
        <v>18:00</v>
      </c>
      <c r="S86" s="0">
        <v>0</v>
      </c>
      <c r="T86" s="0">
        <v>0</v>
      </c>
    </row>
    <row r="87" spans="1:20">
      <c r="A87" s="10" t="s">
        <v>342</v>
      </c>
      <c r="B87" s="10" t="s">
        <v>240</v>
      </c>
      <c r="C87" s="11">
        <v>1</v>
      </c>
      <c r="D87" s="11">
        <v>1</v>
      </c>
      <c r="E87" s="11">
        <v>0</v>
      </c>
      <c r="F87" s="11">
        <v>0</v>
      </c>
      <c r="G87" s="0"/>
      <c r="K87" s="23">
        <v>58</v>
      </c>
      <c r="L87" s="12" t="str">
        <f>24*(N87-M87+P87-O87)</f>
        <v>0</v>
      </c>
      <c r="M87" s="27" t="str">
        <f>'Einstellungen'!C12</f>
        <v>08:00</v>
      </c>
      <c r="N87" s="27" t="str">
        <f>'Einstellungen'!D12</f>
        <v>12:00</v>
      </c>
      <c r="O87" s="27" t="str">
        <f>'Einstellungen'!E12</f>
        <v>14:00</v>
      </c>
      <c r="P87" s="27" t="str">
        <f>'Einstellungen'!F12</f>
        <v>18:00</v>
      </c>
      <c r="S87" s="0">
        <v>0</v>
      </c>
      <c r="T87" s="0">
        <v>0</v>
      </c>
    </row>
    <row r="88" spans="1:20" s="13" customFormat="1">
      <c r="A88" s="13" t="s">
        <v>344</v>
      </c>
      <c r="B88" s="13" t="s">
        <v>242</v>
      </c>
      <c r="C88" s="13">
        <v>1</v>
      </c>
      <c r="D88" s="13">
        <v>0</v>
      </c>
      <c r="E88" s="13">
        <v>1</v>
      </c>
      <c r="F88" s="13">
        <v>0</v>
      </c>
      <c r="G88" s="13"/>
      <c r="K88" s="24"/>
      <c r="M88" s="28"/>
      <c r="N88" s="28"/>
      <c r="O88" s="28"/>
      <c r="P88" s="28"/>
      <c r="S88" s="13">
        <v>0</v>
      </c>
      <c r="T88" s="13">
        <v>0</v>
      </c>
    </row>
    <row r="89" spans="1:20" s="13" customFormat="1">
      <c r="A89" s="13" t="s">
        <v>346</v>
      </c>
      <c r="B89" s="13" t="s">
        <v>244</v>
      </c>
      <c r="C89" s="13">
        <v>1</v>
      </c>
      <c r="D89" s="13">
        <v>0</v>
      </c>
      <c r="E89" s="13">
        <v>1</v>
      </c>
      <c r="F89" s="13">
        <v>0</v>
      </c>
      <c r="G89" s="13"/>
      <c r="K89" s="24"/>
      <c r="M89" s="28"/>
      <c r="N89" s="28"/>
      <c r="O89" s="28"/>
      <c r="P89" s="28"/>
      <c r="S89" s="13">
        <v>0</v>
      </c>
      <c r="T89" s="13">
        <v>0</v>
      </c>
    </row>
    <row r="90" spans="1:20">
      <c r="A90" s="10" t="s">
        <v>333</v>
      </c>
      <c r="B90" s="10" t="s">
        <v>246</v>
      </c>
      <c r="C90" s="11">
        <v>1</v>
      </c>
      <c r="D90" s="11">
        <v>1</v>
      </c>
      <c r="E90" s="11">
        <v>0</v>
      </c>
      <c r="F90" s="11">
        <v>0</v>
      </c>
      <c r="G90" s="0"/>
      <c r="K90" s="23">
        <v>59</v>
      </c>
      <c r="L90" s="12" t="str">
        <f>24*(N90-M90+P90-O90)</f>
        <v>0</v>
      </c>
      <c r="M90" s="27" t="str">
        <f>'Einstellungen'!C8</f>
        <v>08:00</v>
      </c>
      <c r="N90" s="27" t="str">
        <f>'Einstellungen'!D8</f>
        <v>12:00</v>
      </c>
      <c r="O90" s="27" t="str">
        <f>'Einstellungen'!E8</f>
        <v>14:00</v>
      </c>
      <c r="P90" s="27" t="str">
        <f>'Einstellungen'!F8</f>
        <v>18:00</v>
      </c>
      <c r="S90" s="0">
        <v>0</v>
      </c>
      <c r="T90" s="0">
        <v>0</v>
      </c>
    </row>
    <row r="91" spans="1:20">
      <c r="A91" s="10" t="s">
        <v>335</v>
      </c>
      <c r="B91" s="10" t="s">
        <v>248</v>
      </c>
      <c r="C91" s="11">
        <v>1</v>
      </c>
      <c r="D91" s="11">
        <v>1</v>
      </c>
      <c r="E91" s="11">
        <v>0</v>
      </c>
      <c r="F91" s="11">
        <v>0</v>
      </c>
      <c r="G91" s="0"/>
      <c r="K91" s="23">
        <v>60</v>
      </c>
      <c r="L91" s="12" t="str">
        <f>24*(N91-M91+P91-O91)</f>
        <v>0</v>
      </c>
      <c r="M91" s="27" t="str">
        <f>'Einstellungen'!C9</f>
        <v>08:00</v>
      </c>
      <c r="N91" s="27" t="str">
        <f>'Einstellungen'!D9</f>
        <v>12:00</v>
      </c>
      <c r="O91" s="27" t="str">
        <f>'Einstellungen'!E9</f>
        <v>14:00</v>
      </c>
      <c r="P91" s="27" t="str">
        <f>'Einstellungen'!F9</f>
        <v>18:00</v>
      </c>
      <c r="S91" s="0">
        <v>0</v>
      </c>
      <c r="T91" s="0">
        <v>0</v>
      </c>
    </row>
    <row r="92" spans="1:20">
      <c r="A92" s="10" t="s">
        <v>338</v>
      </c>
      <c r="B92" s="10" t="s">
        <v>250</v>
      </c>
      <c r="C92" s="11">
        <v>1</v>
      </c>
      <c r="D92" s="11">
        <v>1</v>
      </c>
      <c r="E92" s="11">
        <v>0</v>
      </c>
      <c r="F92" s="11">
        <v>0</v>
      </c>
      <c r="G92" s="0"/>
      <c r="K92" s="23">
        <v>61</v>
      </c>
      <c r="L92" s="12" t="str">
        <f>24*(N92-M92+P92-O92)</f>
        <v>0</v>
      </c>
      <c r="M92" s="27" t="str">
        <f>'Einstellungen'!C10</f>
        <v>08:00</v>
      </c>
      <c r="N92" s="27" t="str">
        <f>'Einstellungen'!D10</f>
        <v>12:00</v>
      </c>
      <c r="O92" s="27" t="str">
        <f>'Einstellungen'!E10</f>
        <v>14:00</v>
      </c>
      <c r="P92" s="27" t="str">
        <f>'Einstellungen'!F10</f>
        <v>18:00</v>
      </c>
      <c r="S92" s="0">
        <v>0</v>
      </c>
      <c r="T92" s="0">
        <v>0</v>
      </c>
    </row>
    <row r="93" spans="1:20">
      <c r="A93" s="10" t="s">
        <v>340</v>
      </c>
      <c r="B93" s="10" t="s">
        <v>252</v>
      </c>
      <c r="C93" s="11">
        <v>1</v>
      </c>
      <c r="D93" s="11">
        <v>1</v>
      </c>
      <c r="E93" s="11">
        <v>0</v>
      </c>
      <c r="F93" s="11">
        <v>0</v>
      </c>
      <c r="G93" s="0"/>
      <c r="K93" s="23">
        <v>62</v>
      </c>
      <c r="L93" s="12" t="str">
        <f>24*(N93-M93+P93-O93)</f>
        <v>0</v>
      </c>
      <c r="M93" s="27" t="str">
        <f>'Einstellungen'!C11</f>
        <v>08:00</v>
      </c>
      <c r="N93" s="27" t="str">
        <f>'Einstellungen'!D11</f>
        <v>12:00</v>
      </c>
      <c r="O93" s="27" t="str">
        <f>'Einstellungen'!E11</f>
        <v>14:00</v>
      </c>
      <c r="P93" s="27" t="str">
        <f>'Einstellungen'!F11</f>
        <v>18:00</v>
      </c>
      <c r="S93" s="0">
        <v>0</v>
      </c>
      <c r="T93" s="0">
        <v>0</v>
      </c>
    </row>
    <row r="94" spans="1:20">
      <c r="A94" s="10" t="s">
        <v>342</v>
      </c>
      <c r="B94" s="10" t="s">
        <v>254</v>
      </c>
      <c r="C94" s="11">
        <v>1</v>
      </c>
      <c r="D94" s="11">
        <v>1</v>
      </c>
      <c r="E94" s="11">
        <v>0</v>
      </c>
      <c r="F94" s="11">
        <v>0</v>
      </c>
      <c r="G94" s="0"/>
      <c r="K94" s="23">
        <v>63</v>
      </c>
      <c r="L94" s="12" t="str">
        <f>24*(N94-M94+P94-O94)</f>
        <v>0</v>
      </c>
      <c r="M94" s="27" t="str">
        <f>'Einstellungen'!C12</f>
        <v>08:00</v>
      </c>
      <c r="N94" s="27" t="str">
        <f>'Einstellungen'!D12</f>
        <v>12:00</v>
      </c>
      <c r="O94" s="27" t="str">
        <f>'Einstellungen'!E12</f>
        <v>14:00</v>
      </c>
      <c r="P94" s="27" t="str">
        <f>'Einstellungen'!F12</f>
        <v>18:00</v>
      </c>
      <c r="S94" s="0">
        <v>0</v>
      </c>
      <c r="T94" s="0">
        <v>0</v>
      </c>
    </row>
    <row r="95" spans="1:20" s="13" customFormat="1">
      <c r="A95" s="13" t="s">
        <v>344</v>
      </c>
      <c r="B95" s="13" t="s">
        <v>256</v>
      </c>
      <c r="C95" s="13">
        <v>1</v>
      </c>
      <c r="D95" s="13">
        <v>0</v>
      </c>
      <c r="E95" s="13">
        <v>1</v>
      </c>
      <c r="F95" s="13">
        <v>0</v>
      </c>
      <c r="G95" s="13"/>
      <c r="K95" s="24"/>
      <c r="M95" s="28"/>
      <c r="N95" s="28"/>
      <c r="O95" s="28"/>
      <c r="P95" s="28"/>
      <c r="S95" s="13">
        <v>0</v>
      </c>
      <c r="T95" s="13">
        <v>0</v>
      </c>
    </row>
    <row r="96" spans="1:20" s="13" customFormat="1">
      <c r="A96" s="13" t="s">
        <v>346</v>
      </c>
      <c r="B96" s="13" t="s">
        <v>258</v>
      </c>
      <c r="C96" s="13">
        <v>1</v>
      </c>
      <c r="D96" s="13">
        <v>0</v>
      </c>
      <c r="E96" s="13">
        <v>1</v>
      </c>
      <c r="F96" s="13">
        <v>0</v>
      </c>
      <c r="G96" s="13"/>
      <c r="K96" s="24"/>
      <c r="M96" s="28"/>
      <c r="N96" s="28"/>
      <c r="O96" s="28"/>
      <c r="P96" s="28"/>
      <c r="S96" s="13">
        <v>0</v>
      </c>
      <c r="T96" s="13">
        <v>0</v>
      </c>
    </row>
    <row r="97" spans="1:20">
      <c r="A97" s="10" t="s">
        <v>333</v>
      </c>
      <c r="B97" s="10" t="s">
        <v>260</v>
      </c>
      <c r="C97" s="11">
        <v>1</v>
      </c>
      <c r="D97" s="11">
        <v>1</v>
      </c>
      <c r="E97" s="11">
        <v>0</v>
      </c>
      <c r="F97" s="11">
        <v>0</v>
      </c>
      <c r="G97" s="0"/>
      <c r="K97" s="23">
        <v>64</v>
      </c>
      <c r="L97" s="12" t="str">
        <f>24*(N97-M97+P97-O97)</f>
        <v>0</v>
      </c>
      <c r="M97" s="27" t="str">
        <f>'Einstellungen'!C8</f>
        <v>08:00</v>
      </c>
      <c r="N97" s="27" t="str">
        <f>'Einstellungen'!D8</f>
        <v>12:00</v>
      </c>
      <c r="O97" s="27" t="str">
        <f>'Einstellungen'!E8</f>
        <v>14:00</v>
      </c>
      <c r="P97" s="27" t="str">
        <f>'Einstellungen'!F8</f>
        <v>18:00</v>
      </c>
      <c r="S97" s="0">
        <v>0</v>
      </c>
      <c r="T97" s="0">
        <v>0</v>
      </c>
    </row>
    <row r="98" spans="1:20">
      <c r="A98" s="10" t="s">
        <v>335</v>
      </c>
      <c r="B98" s="10" t="s">
        <v>262</v>
      </c>
      <c r="C98" s="11">
        <v>1</v>
      </c>
      <c r="D98" s="11">
        <v>1</v>
      </c>
      <c r="E98" s="11">
        <v>0</v>
      </c>
      <c r="F98" s="11">
        <v>0</v>
      </c>
      <c r="G98" s="0"/>
      <c r="K98" s="23">
        <v>65</v>
      </c>
      <c r="L98" s="12" t="str">
        <f>24*(N98-M98+P98-O98)</f>
        <v>0</v>
      </c>
      <c r="M98" s="27" t="str">
        <f>'Einstellungen'!C9</f>
        <v>08:00</v>
      </c>
      <c r="N98" s="27" t="str">
        <f>'Einstellungen'!D9</f>
        <v>12:00</v>
      </c>
      <c r="O98" s="27" t="str">
        <f>'Einstellungen'!E9</f>
        <v>14:00</v>
      </c>
      <c r="P98" s="27" t="str">
        <f>'Einstellungen'!F9</f>
        <v>18:00</v>
      </c>
      <c r="S98" s="0">
        <v>0</v>
      </c>
      <c r="T98" s="0">
        <v>0</v>
      </c>
    </row>
    <row r="99" spans="1:20">
      <c r="A99" s="10" t="s">
        <v>338</v>
      </c>
      <c r="B99" s="10" t="s">
        <v>264</v>
      </c>
      <c r="C99" s="11">
        <v>1</v>
      </c>
      <c r="D99" s="11">
        <v>1</v>
      </c>
      <c r="E99" s="11">
        <v>0</v>
      </c>
      <c r="F99" s="11">
        <v>0</v>
      </c>
      <c r="G99" s="0"/>
      <c r="K99" s="23">
        <v>66</v>
      </c>
      <c r="L99" s="12" t="str">
        <f>24*(N99-M99+P99-O99)</f>
        <v>0</v>
      </c>
      <c r="M99" s="27" t="str">
        <f>'Einstellungen'!C10</f>
        <v>08:00</v>
      </c>
      <c r="N99" s="27" t="str">
        <f>'Einstellungen'!D10</f>
        <v>12:00</v>
      </c>
      <c r="O99" s="27" t="str">
        <f>'Einstellungen'!E10</f>
        <v>14:00</v>
      </c>
      <c r="P99" s="27" t="str">
        <f>'Einstellungen'!F10</f>
        <v>18:00</v>
      </c>
      <c r="S99" s="0">
        <v>0</v>
      </c>
      <c r="T99" s="0">
        <v>0</v>
      </c>
    </row>
    <row r="100" spans="1:20">
      <c r="A100" s="10" t="s">
        <v>340</v>
      </c>
      <c r="B100" s="10" t="s">
        <v>266</v>
      </c>
      <c r="C100" s="11">
        <v>1</v>
      </c>
      <c r="D100" s="11">
        <v>1</v>
      </c>
      <c r="E100" s="11">
        <v>0</v>
      </c>
      <c r="F100" s="11">
        <v>0</v>
      </c>
      <c r="G100" s="0"/>
      <c r="K100" s="23">
        <v>67</v>
      </c>
      <c r="L100" s="12" t="str">
        <f>24*(N100-M100+P100-O100)</f>
        <v>0</v>
      </c>
      <c r="M100" s="27" t="str">
        <f>'Einstellungen'!C11</f>
        <v>08:00</v>
      </c>
      <c r="N100" s="27" t="str">
        <f>'Einstellungen'!D11</f>
        <v>12:00</v>
      </c>
      <c r="O100" s="27" t="str">
        <f>'Einstellungen'!E11</f>
        <v>14:00</v>
      </c>
      <c r="P100" s="27" t="str">
        <f>'Einstellungen'!F11</f>
        <v>18:00</v>
      </c>
      <c r="S100" s="0">
        <v>0</v>
      </c>
      <c r="T100" s="0">
        <v>0</v>
      </c>
    </row>
    <row r="101" spans="1:20">
      <c r="A101" s="10" t="s">
        <v>342</v>
      </c>
      <c r="B101" s="10" t="s">
        <v>268</v>
      </c>
      <c r="C101" s="11">
        <v>1</v>
      </c>
      <c r="D101" s="11">
        <v>1</v>
      </c>
      <c r="E101" s="11">
        <v>0</v>
      </c>
      <c r="F101" s="11">
        <v>0</v>
      </c>
      <c r="G101" s="0"/>
      <c r="K101" s="23">
        <v>68</v>
      </c>
      <c r="L101" s="12" t="str">
        <f>24*(N101-M101+P101-O101)</f>
        <v>0</v>
      </c>
      <c r="M101" s="27" t="str">
        <f>'Einstellungen'!C12</f>
        <v>08:00</v>
      </c>
      <c r="N101" s="27" t="str">
        <f>'Einstellungen'!D12</f>
        <v>12:00</v>
      </c>
      <c r="O101" s="27" t="str">
        <f>'Einstellungen'!E12</f>
        <v>14:00</v>
      </c>
      <c r="P101" s="27" t="str">
        <f>'Einstellungen'!F12</f>
        <v>18:00</v>
      </c>
      <c r="S101" s="0">
        <v>0</v>
      </c>
      <c r="T101" s="0">
        <v>0</v>
      </c>
    </row>
    <row r="102" spans="1:20" s="13" customFormat="1">
      <c r="A102" s="13" t="s">
        <v>344</v>
      </c>
      <c r="B102" s="13" t="s">
        <v>270</v>
      </c>
      <c r="C102" s="13">
        <v>1</v>
      </c>
      <c r="D102" s="13">
        <v>0</v>
      </c>
      <c r="E102" s="13">
        <v>1</v>
      </c>
      <c r="F102" s="13">
        <v>0</v>
      </c>
      <c r="G102" s="13"/>
      <c r="K102" s="24"/>
      <c r="M102" s="28"/>
      <c r="N102" s="28"/>
      <c r="O102" s="28"/>
      <c r="P102" s="28"/>
      <c r="S102" s="13">
        <v>0</v>
      </c>
      <c r="T102" s="13">
        <v>0</v>
      </c>
    </row>
    <row r="103" spans="1:20" s="13" customFormat="1">
      <c r="A103" s="13" t="s">
        <v>346</v>
      </c>
      <c r="B103" s="13" t="s">
        <v>272</v>
      </c>
      <c r="C103" s="13">
        <v>1</v>
      </c>
      <c r="D103" s="13">
        <v>0</v>
      </c>
      <c r="E103" s="13">
        <v>1</v>
      </c>
      <c r="F103" s="13">
        <v>0</v>
      </c>
      <c r="G103" s="13"/>
      <c r="K103" s="24"/>
      <c r="M103" s="28"/>
      <c r="N103" s="28"/>
      <c r="O103" s="28"/>
      <c r="P103" s="28"/>
      <c r="S103" s="13">
        <v>0</v>
      </c>
      <c r="T103" s="13">
        <v>0</v>
      </c>
    </row>
    <row r="104" spans="1:20">
      <c r="A104" s="10" t="s">
        <v>333</v>
      </c>
      <c r="B104" s="10" t="s">
        <v>274</v>
      </c>
      <c r="C104" s="11">
        <v>1</v>
      </c>
      <c r="D104" s="11">
        <v>1</v>
      </c>
      <c r="E104" s="11">
        <v>0</v>
      </c>
      <c r="F104" s="11">
        <v>0</v>
      </c>
      <c r="G104" s="0"/>
      <c r="K104" s="23">
        <v>69</v>
      </c>
      <c r="L104" s="12" t="str">
        <f>24*(N104-M104+P104-O104)</f>
        <v>0</v>
      </c>
      <c r="M104" s="27" t="str">
        <f>'Einstellungen'!C8</f>
        <v>08:00</v>
      </c>
      <c r="N104" s="27" t="str">
        <f>'Einstellungen'!D8</f>
        <v>12:00</v>
      </c>
      <c r="O104" s="27" t="str">
        <f>'Einstellungen'!E8</f>
        <v>14:00</v>
      </c>
      <c r="P104" s="27" t="str">
        <f>'Einstellungen'!F8</f>
        <v>18:00</v>
      </c>
      <c r="S104" s="0">
        <v>0</v>
      </c>
      <c r="T104" s="0">
        <v>0</v>
      </c>
    </row>
    <row r="105" spans="1:20">
      <c r="A105" s="10" t="s">
        <v>335</v>
      </c>
      <c r="B105" s="10" t="s">
        <v>276</v>
      </c>
      <c r="C105" s="11">
        <v>1</v>
      </c>
      <c r="D105" s="11">
        <v>1</v>
      </c>
      <c r="E105" s="11">
        <v>0</v>
      </c>
      <c r="F105" s="11">
        <v>0</v>
      </c>
      <c r="G105" s="0"/>
      <c r="K105" s="23">
        <v>70</v>
      </c>
      <c r="L105" s="12" t="str">
        <f>24*(N105-M105+P105-O105)</f>
        <v>0</v>
      </c>
      <c r="M105" s="27" t="str">
        <f>'Einstellungen'!C9</f>
        <v>08:00</v>
      </c>
      <c r="N105" s="27" t="str">
        <f>'Einstellungen'!D9</f>
        <v>12:00</v>
      </c>
      <c r="O105" s="27" t="str">
        <f>'Einstellungen'!E9</f>
        <v>14:00</v>
      </c>
      <c r="P105" s="27" t="str">
        <f>'Einstellungen'!F9</f>
        <v>18:00</v>
      </c>
      <c r="S105" s="0">
        <v>0</v>
      </c>
      <c r="T105" s="0">
        <v>0</v>
      </c>
    </row>
    <row r="106" spans="1:20">
      <c r="A106" s="10" t="s">
        <v>338</v>
      </c>
      <c r="B106" s="10" t="s">
        <v>278</v>
      </c>
      <c r="C106" s="11">
        <v>1</v>
      </c>
      <c r="D106" s="11">
        <v>1</v>
      </c>
      <c r="E106" s="11">
        <v>0</v>
      </c>
      <c r="F106" s="11">
        <v>0</v>
      </c>
      <c r="G106" s="0"/>
      <c r="K106" s="23">
        <v>71</v>
      </c>
      <c r="L106" s="12" t="str">
        <f>24*(N106-M106+P106-O106)</f>
        <v>0</v>
      </c>
      <c r="M106" s="27" t="str">
        <f>'Einstellungen'!C10</f>
        <v>08:00</v>
      </c>
      <c r="N106" s="27" t="str">
        <f>'Einstellungen'!D10</f>
        <v>12:00</v>
      </c>
      <c r="O106" s="27" t="str">
        <f>'Einstellungen'!E10</f>
        <v>14:00</v>
      </c>
      <c r="P106" s="27" t="str">
        <f>'Einstellungen'!F10</f>
        <v>18:00</v>
      </c>
      <c r="S106" s="0">
        <v>0</v>
      </c>
      <c r="T106" s="0">
        <v>0</v>
      </c>
    </row>
    <row r="107" spans="1:20">
      <c r="A107" s="10" t="s">
        <v>340</v>
      </c>
      <c r="B107" s="10" t="s">
        <v>280</v>
      </c>
      <c r="C107" s="11">
        <v>1</v>
      </c>
      <c r="D107" s="11">
        <v>1</v>
      </c>
      <c r="E107" s="11">
        <v>0</v>
      </c>
      <c r="F107" s="11">
        <v>0</v>
      </c>
      <c r="G107" s="0"/>
      <c r="K107" s="23">
        <v>72</v>
      </c>
      <c r="L107" s="12" t="str">
        <f>24*(N107-M107+P107-O107)</f>
        <v>0</v>
      </c>
      <c r="M107" s="27" t="str">
        <f>'Einstellungen'!C11</f>
        <v>08:00</v>
      </c>
      <c r="N107" s="27" t="str">
        <f>'Einstellungen'!D11</f>
        <v>12:00</v>
      </c>
      <c r="O107" s="27" t="str">
        <f>'Einstellungen'!E11</f>
        <v>14:00</v>
      </c>
      <c r="P107" s="27" t="str">
        <f>'Einstellungen'!F11</f>
        <v>18:00</v>
      </c>
      <c r="S107" s="0">
        <v>0</v>
      </c>
      <c r="T107" s="0">
        <v>0</v>
      </c>
    </row>
    <row r="108" spans="1:20">
      <c r="A108" s="10" t="s">
        <v>342</v>
      </c>
      <c r="B108" s="10" t="s">
        <v>282</v>
      </c>
      <c r="C108" s="11">
        <v>1</v>
      </c>
      <c r="D108" s="11">
        <v>1</v>
      </c>
      <c r="E108" s="11">
        <v>0</v>
      </c>
      <c r="F108" s="11">
        <v>0</v>
      </c>
      <c r="G108" s="0"/>
      <c r="K108" s="23">
        <v>73</v>
      </c>
      <c r="L108" s="12" t="str">
        <f>24*(N108-M108+P108-O108)</f>
        <v>0</v>
      </c>
      <c r="M108" s="27" t="str">
        <f>'Einstellungen'!C12</f>
        <v>08:00</v>
      </c>
      <c r="N108" s="27" t="str">
        <f>'Einstellungen'!D12</f>
        <v>12:00</v>
      </c>
      <c r="O108" s="27" t="str">
        <f>'Einstellungen'!E12</f>
        <v>14:00</v>
      </c>
      <c r="P108" s="27" t="str">
        <f>'Einstellungen'!F12</f>
        <v>18:00</v>
      </c>
      <c r="S108" s="0">
        <v>0</v>
      </c>
      <c r="T108" s="0">
        <v>0</v>
      </c>
    </row>
    <row r="109" spans="1:20" s="13" customFormat="1">
      <c r="A109" s="13" t="s">
        <v>344</v>
      </c>
      <c r="B109" s="13" t="s">
        <v>284</v>
      </c>
      <c r="C109" s="13">
        <v>1</v>
      </c>
      <c r="D109" s="13">
        <v>0</v>
      </c>
      <c r="E109" s="13">
        <v>1</v>
      </c>
      <c r="F109" s="13">
        <v>0</v>
      </c>
      <c r="G109" s="13"/>
      <c r="K109" s="24"/>
      <c r="M109" s="28"/>
      <c r="N109" s="28"/>
      <c r="O109" s="28"/>
      <c r="P109" s="28"/>
      <c r="S109" s="13">
        <v>0</v>
      </c>
      <c r="T109" s="13">
        <v>0</v>
      </c>
    </row>
    <row r="110" spans="1:20" s="13" customFormat="1">
      <c r="A110" s="13" t="s">
        <v>346</v>
      </c>
      <c r="B110" s="13" t="s">
        <v>286</v>
      </c>
      <c r="C110" s="13">
        <v>1</v>
      </c>
      <c r="D110" s="13">
        <v>0</v>
      </c>
      <c r="E110" s="13">
        <v>1</v>
      </c>
      <c r="F110" s="13">
        <v>0</v>
      </c>
      <c r="G110" s="13"/>
      <c r="K110" s="24"/>
      <c r="M110" s="28"/>
      <c r="N110" s="28"/>
      <c r="O110" s="28"/>
      <c r="P110" s="28"/>
      <c r="S110" s="13">
        <v>0</v>
      </c>
      <c r="T110" s="13">
        <v>0</v>
      </c>
    </row>
    <row r="111" spans="1:20">
      <c r="A111" s="10" t="s">
        <v>333</v>
      </c>
      <c r="B111" s="10" t="s">
        <v>288</v>
      </c>
      <c r="C111" s="11">
        <v>1</v>
      </c>
      <c r="D111" s="11">
        <v>1</v>
      </c>
      <c r="E111" s="11">
        <v>0</v>
      </c>
      <c r="F111" s="11">
        <v>0</v>
      </c>
      <c r="G111" s="0"/>
      <c r="K111" s="23">
        <v>74</v>
      </c>
      <c r="L111" s="12" t="str">
        <f>24*(N111-M111+P111-O111)</f>
        <v>0</v>
      </c>
      <c r="M111" s="27" t="str">
        <f>'Einstellungen'!C8</f>
        <v>08:00</v>
      </c>
      <c r="N111" s="27" t="str">
        <f>'Einstellungen'!D8</f>
        <v>12:00</v>
      </c>
      <c r="O111" s="27" t="str">
        <f>'Einstellungen'!E8</f>
        <v>14:00</v>
      </c>
      <c r="P111" s="27" t="str">
        <f>'Einstellungen'!F8</f>
        <v>18:00</v>
      </c>
      <c r="S111" s="0">
        <v>0</v>
      </c>
      <c r="T111" s="0">
        <v>0</v>
      </c>
    </row>
    <row r="112" spans="1:20">
      <c r="A112" s="10" t="s">
        <v>335</v>
      </c>
      <c r="B112" s="10" t="s">
        <v>290</v>
      </c>
      <c r="C112" s="11">
        <v>1</v>
      </c>
      <c r="D112" s="11">
        <v>1</v>
      </c>
      <c r="E112" s="11">
        <v>0</v>
      </c>
      <c r="F112" s="11">
        <v>0</v>
      </c>
      <c r="G112" s="0"/>
      <c r="K112" s="23">
        <v>75</v>
      </c>
      <c r="L112" s="12" t="str">
        <f>24*(N112-M112+P112-O112)</f>
        <v>0</v>
      </c>
      <c r="M112" s="27" t="str">
        <f>'Einstellungen'!C9</f>
        <v>08:00</v>
      </c>
      <c r="N112" s="27" t="str">
        <f>'Einstellungen'!D9</f>
        <v>12:00</v>
      </c>
      <c r="O112" s="27" t="str">
        <f>'Einstellungen'!E9</f>
        <v>14:00</v>
      </c>
      <c r="P112" s="27" t="str">
        <f>'Einstellungen'!F9</f>
        <v>18:00</v>
      </c>
      <c r="S112" s="0">
        <v>0</v>
      </c>
      <c r="T112" s="0">
        <v>0</v>
      </c>
    </row>
    <row r="113" spans="1:20">
      <c r="A113" s="10" t="s">
        <v>338</v>
      </c>
      <c r="B113" s="10" t="s">
        <v>292</v>
      </c>
      <c r="C113" s="11">
        <v>1</v>
      </c>
      <c r="D113" s="11">
        <v>1</v>
      </c>
      <c r="E113" s="11">
        <v>0</v>
      </c>
      <c r="F113" s="11">
        <v>0</v>
      </c>
      <c r="G113" s="0"/>
      <c r="K113" s="23">
        <v>76</v>
      </c>
      <c r="L113" s="12" t="str">
        <f>24*(N113-M113+P113-O113)</f>
        <v>0</v>
      </c>
      <c r="M113" s="27" t="str">
        <f>'Einstellungen'!C10</f>
        <v>08:00</v>
      </c>
      <c r="N113" s="27" t="str">
        <f>'Einstellungen'!D10</f>
        <v>12:00</v>
      </c>
      <c r="O113" s="27" t="str">
        <f>'Einstellungen'!E10</f>
        <v>14:00</v>
      </c>
      <c r="P113" s="27" t="str">
        <f>'Einstellungen'!F10</f>
        <v>18:00</v>
      </c>
      <c r="S113" s="0">
        <v>0</v>
      </c>
      <c r="T113" s="0">
        <v>0</v>
      </c>
    </row>
    <row r="114" spans="1:20">
      <c r="A114" s="10" t="s">
        <v>340</v>
      </c>
      <c r="B114" s="10" t="s">
        <v>294</v>
      </c>
      <c r="C114" s="11">
        <v>1</v>
      </c>
      <c r="D114" s="11">
        <v>1</v>
      </c>
      <c r="E114" s="11">
        <v>0</v>
      </c>
      <c r="F114" s="11">
        <v>0</v>
      </c>
      <c r="G114" s="0"/>
      <c r="K114" s="23">
        <v>77</v>
      </c>
      <c r="L114" s="12" t="str">
        <f>24*(N114-M114+P114-O114)</f>
        <v>0</v>
      </c>
      <c r="M114" s="27" t="str">
        <f>'Einstellungen'!C11</f>
        <v>08:00</v>
      </c>
      <c r="N114" s="27" t="str">
        <f>'Einstellungen'!D11</f>
        <v>12:00</v>
      </c>
      <c r="O114" s="27" t="str">
        <f>'Einstellungen'!E11</f>
        <v>14:00</v>
      </c>
      <c r="P114" s="27" t="str">
        <f>'Einstellungen'!F11</f>
        <v>18:00</v>
      </c>
      <c r="S114" s="0">
        <v>0</v>
      </c>
      <c r="T114" s="0">
        <v>0</v>
      </c>
    </row>
    <row r="115" spans="1:20" s="14" customFormat="1">
      <c r="A115" s="14" t="s">
        <v>342</v>
      </c>
      <c r="B115" s="14" t="s">
        <v>296</v>
      </c>
      <c r="C115" s="14">
        <v>1</v>
      </c>
      <c r="D115" s="14">
        <v>0</v>
      </c>
      <c r="E115" s="14">
        <v>0</v>
      </c>
      <c r="F115" s="14">
        <v>1</v>
      </c>
      <c r="G115" s="14" t="s">
        <v>297</v>
      </c>
      <c r="K115" s="25"/>
      <c r="M115" s="29"/>
      <c r="N115" s="29"/>
      <c r="O115" s="29"/>
      <c r="P115" s="29"/>
      <c r="S115" s="14">
        <v>0</v>
      </c>
      <c r="T115" s="14">
        <v>0</v>
      </c>
    </row>
    <row r="116" spans="1:20" s="14" customFormat="1">
      <c r="A116" s="14" t="s">
        <v>344</v>
      </c>
      <c r="B116" s="14" t="s">
        <v>299</v>
      </c>
      <c r="C116" s="14">
        <v>1</v>
      </c>
      <c r="D116" s="14">
        <v>0</v>
      </c>
      <c r="E116" s="14">
        <v>1</v>
      </c>
      <c r="F116" s="14">
        <v>1</v>
      </c>
      <c r="G116" s="14" t="s">
        <v>300</v>
      </c>
      <c r="K116" s="25"/>
      <c r="M116" s="29"/>
      <c r="N116" s="29"/>
      <c r="O116" s="29"/>
      <c r="P116" s="29"/>
      <c r="S116" s="14">
        <v>0</v>
      </c>
      <c r="T116" s="14">
        <v>0</v>
      </c>
    </row>
    <row r="117" spans="1:20" s="14" customFormat="1">
      <c r="A117" s="14" t="s">
        <v>346</v>
      </c>
      <c r="B117" s="14" t="s">
        <v>302</v>
      </c>
      <c r="C117" s="14">
        <v>1</v>
      </c>
      <c r="D117" s="14">
        <v>0</v>
      </c>
      <c r="E117" s="14">
        <v>1</v>
      </c>
      <c r="F117" s="14">
        <v>1</v>
      </c>
      <c r="G117" s="14" t="s">
        <v>303</v>
      </c>
      <c r="K117" s="25"/>
      <c r="M117" s="29"/>
      <c r="N117" s="29"/>
      <c r="O117" s="29"/>
      <c r="P117" s="29"/>
      <c r="S117" s="14">
        <v>0</v>
      </c>
      <c r="T117" s="14">
        <v>0</v>
      </c>
    </row>
    <row r="118" spans="1:20" s="14" customFormat="1">
      <c r="A118" s="14" t="s">
        <v>333</v>
      </c>
      <c r="B118" s="14" t="s">
        <v>305</v>
      </c>
      <c r="C118" s="14">
        <v>1</v>
      </c>
      <c r="D118" s="14">
        <v>0</v>
      </c>
      <c r="E118" s="14">
        <v>0</v>
      </c>
      <c r="F118" s="14">
        <v>1</v>
      </c>
      <c r="G118" s="14" t="s">
        <v>306</v>
      </c>
      <c r="K118" s="25"/>
      <c r="M118" s="29"/>
      <c r="N118" s="29"/>
      <c r="O118" s="29"/>
      <c r="P118" s="29"/>
      <c r="S118" s="14">
        <v>0</v>
      </c>
      <c r="T118" s="14">
        <v>0</v>
      </c>
    </row>
    <row r="119" spans="1:20">
      <c r="A119" s="10" t="s">
        <v>335</v>
      </c>
      <c r="B119" s="10" t="s">
        <v>308</v>
      </c>
      <c r="C119" s="11">
        <v>1</v>
      </c>
      <c r="D119" s="11">
        <v>1</v>
      </c>
      <c r="E119" s="11">
        <v>0</v>
      </c>
      <c r="F119" s="11">
        <v>0</v>
      </c>
      <c r="G119" s="0"/>
      <c r="K119" s="23">
        <v>78</v>
      </c>
      <c r="L119" s="12" t="str">
        <f>24*(N119-M119+P119-O119)</f>
        <v>0</v>
      </c>
      <c r="M119" s="27" t="str">
        <f>'Einstellungen'!C9</f>
        <v>08:00</v>
      </c>
      <c r="N119" s="27" t="str">
        <f>'Einstellungen'!D9</f>
        <v>12:00</v>
      </c>
      <c r="O119" s="27" t="str">
        <f>'Einstellungen'!E9</f>
        <v>14:00</v>
      </c>
      <c r="P119" s="27" t="str">
        <f>'Einstellungen'!F9</f>
        <v>18:00</v>
      </c>
      <c r="S119" s="0">
        <v>0</v>
      </c>
      <c r="T119" s="0">
        <v>0</v>
      </c>
    </row>
    <row r="120" spans="1:20">
      <c r="A120" s="10" t="s">
        <v>338</v>
      </c>
      <c r="B120" s="10" t="s">
        <v>310</v>
      </c>
      <c r="C120" s="11">
        <v>1</v>
      </c>
      <c r="D120" s="11">
        <v>1</v>
      </c>
      <c r="E120" s="11">
        <v>0</v>
      </c>
      <c r="F120" s="11">
        <v>0</v>
      </c>
      <c r="G120" s="0"/>
      <c r="K120" s="23">
        <v>79</v>
      </c>
      <c r="L120" s="12" t="str">
        <f>24*(N120-M120+P120-O120)</f>
        <v>0</v>
      </c>
      <c r="M120" s="27" t="str">
        <f>'Einstellungen'!C10</f>
        <v>08:00</v>
      </c>
      <c r="N120" s="27" t="str">
        <f>'Einstellungen'!D10</f>
        <v>12:00</v>
      </c>
      <c r="O120" s="27" t="str">
        <f>'Einstellungen'!E10</f>
        <v>14:00</v>
      </c>
      <c r="P120" s="27" t="str">
        <f>'Einstellungen'!F10</f>
        <v>18:00</v>
      </c>
      <c r="S120" s="0">
        <v>0</v>
      </c>
      <c r="T120" s="0">
        <v>0</v>
      </c>
    </row>
    <row r="121" spans="1:20">
      <c r="A121" s="10" t="s">
        <v>340</v>
      </c>
      <c r="B121" s="10" t="s">
        <v>312</v>
      </c>
      <c r="C121" s="11">
        <v>1</v>
      </c>
      <c r="D121" s="11">
        <v>1</v>
      </c>
      <c r="E121" s="11">
        <v>0</v>
      </c>
      <c r="F121" s="11">
        <v>0</v>
      </c>
      <c r="G121" s="0"/>
      <c r="K121" s="23">
        <v>80</v>
      </c>
      <c r="L121" s="12" t="str">
        <f>24*(N121-M121+P121-O121)</f>
        <v>0</v>
      </c>
      <c r="M121" s="27" t="str">
        <f>'Einstellungen'!C11</f>
        <v>08:00</v>
      </c>
      <c r="N121" s="27" t="str">
        <f>'Einstellungen'!D11</f>
        <v>12:00</v>
      </c>
      <c r="O121" s="27" t="str">
        <f>'Einstellungen'!E11</f>
        <v>14:00</v>
      </c>
      <c r="P121" s="27" t="str">
        <f>'Einstellungen'!F11</f>
        <v>18:00</v>
      </c>
      <c r="S121" s="0">
        <v>0</v>
      </c>
      <c r="T121" s="0">
        <v>0</v>
      </c>
    </row>
    <row r="122" spans="1:20">
      <c r="A122" s="10" t="s">
        <v>342</v>
      </c>
      <c r="B122" s="10" t="s">
        <v>314</v>
      </c>
      <c r="C122" s="11">
        <v>1</v>
      </c>
      <c r="D122" s="11">
        <v>1</v>
      </c>
      <c r="E122" s="11">
        <v>0</v>
      </c>
      <c r="F122" s="11">
        <v>0</v>
      </c>
      <c r="G122" s="0"/>
      <c r="K122" s="23">
        <v>81</v>
      </c>
      <c r="L122" s="12" t="str">
        <f>24*(N122-M122+P122-O122)</f>
        <v>0</v>
      </c>
      <c r="M122" s="27" t="str">
        <f>'Einstellungen'!C12</f>
        <v>08:00</v>
      </c>
      <c r="N122" s="27" t="str">
        <f>'Einstellungen'!D12</f>
        <v>12:00</v>
      </c>
      <c r="O122" s="27" t="str">
        <f>'Einstellungen'!E12</f>
        <v>14:00</v>
      </c>
      <c r="P122" s="27" t="str">
        <f>'Einstellungen'!F12</f>
        <v>18:00</v>
      </c>
      <c r="S122" s="0">
        <v>0</v>
      </c>
      <c r="T122" s="0">
        <v>0</v>
      </c>
    </row>
    <row r="123" spans="1:20" s="13" customFormat="1">
      <c r="A123" s="13" t="s">
        <v>344</v>
      </c>
      <c r="B123" s="13" t="s">
        <v>316</v>
      </c>
      <c r="C123" s="13">
        <v>1</v>
      </c>
      <c r="D123" s="13">
        <v>0</v>
      </c>
      <c r="E123" s="13">
        <v>1</v>
      </c>
      <c r="F123" s="13">
        <v>0</v>
      </c>
      <c r="G123" s="13"/>
      <c r="K123" s="24"/>
      <c r="M123" s="28"/>
      <c r="N123" s="28"/>
      <c r="O123" s="28"/>
      <c r="P123" s="28"/>
      <c r="S123" s="13">
        <v>0</v>
      </c>
      <c r="T123" s="13">
        <v>0</v>
      </c>
    </row>
    <row r="124" spans="1:20" s="13" customFormat="1">
      <c r="A124" s="13" t="s">
        <v>346</v>
      </c>
      <c r="B124" s="13" t="s">
        <v>318</v>
      </c>
      <c r="C124" s="13">
        <v>1</v>
      </c>
      <c r="D124" s="13">
        <v>0</v>
      </c>
      <c r="E124" s="13">
        <v>1</v>
      </c>
      <c r="F124" s="13">
        <v>0</v>
      </c>
      <c r="G124" s="13"/>
      <c r="K124" s="24"/>
      <c r="M124" s="28"/>
      <c r="N124" s="28"/>
      <c r="O124" s="28"/>
      <c r="P124" s="28"/>
      <c r="S124" s="13">
        <v>0</v>
      </c>
      <c r="T124" s="13">
        <v>0</v>
      </c>
    </row>
    <row r="125" spans="1:20">
      <c r="A125" s="10" t="s">
        <v>333</v>
      </c>
      <c r="B125" s="10" t="s">
        <v>320</v>
      </c>
      <c r="C125" s="11">
        <v>1</v>
      </c>
      <c r="D125" s="11">
        <v>1</v>
      </c>
      <c r="E125" s="11">
        <v>0</v>
      </c>
      <c r="F125" s="11">
        <v>0</v>
      </c>
      <c r="G125" s="0"/>
      <c r="K125" s="23">
        <v>82</v>
      </c>
      <c r="L125" s="12" t="str">
        <f>24*(N125-M125+P125-O125)</f>
        <v>0</v>
      </c>
      <c r="M125" s="27" t="str">
        <f>'Einstellungen'!C8</f>
        <v>08:00</v>
      </c>
      <c r="N125" s="27" t="str">
        <f>'Einstellungen'!D8</f>
        <v>12:00</v>
      </c>
      <c r="O125" s="27" t="str">
        <f>'Einstellungen'!E8</f>
        <v>14:00</v>
      </c>
      <c r="P125" s="27" t="str">
        <f>'Einstellungen'!F8</f>
        <v>18:00</v>
      </c>
      <c r="S125" s="0">
        <v>0</v>
      </c>
      <c r="T125" s="0">
        <v>0</v>
      </c>
    </row>
    <row r="126" spans="1:20">
      <c r="A126" s="10" t="s">
        <v>335</v>
      </c>
      <c r="B126" s="10" t="s">
        <v>322</v>
      </c>
      <c r="C126" s="11">
        <v>1</v>
      </c>
      <c r="D126" s="11">
        <v>1</v>
      </c>
      <c r="E126" s="11">
        <v>0</v>
      </c>
      <c r="F126" s="11">
        <v>0</v>
      </c>
      <c r="G126" s="0"/>
      <c r="K126" s="23">
        <v>83</v>
      </c>
      <c r="L126" s="12" t="str">
        <f>24*(N126-M126+P126-O126)</f>
        <v>0</v>
      </c>
      <c r="M126" s="27" t="str">
        <f>'Einstellungen'!C9</f>
        <v>08:00</v>
      </c>
      <c r="N126" s="27" t="str">
        <f>'Einstellungen'!D9</f>
        <v>12:00</v>
      </c>
      <c r="O126" s="27" t="str">
        <f>'Einstellungen'!E9</f>
        <v>14:00</v>
      </c>
      <c r="P126" s="27" t="str">
        <f>'Einstellungen'!F9</f>
        <v>18:00</v>
      </c>
      <c r="S126" s="0">
        <v>0</v>
      </c>
      <c r="T126" s="0">
        <v>0</v>
      </c>
    </row>
    <row r="127" spans="1:20">
      <c r="A127" s="10" t="s">
        <v>338</v>
      </c>
      <c r="B127" s="10" t="s">
        <v>324</v>
      </c>
      <c r="C127" s="11">
        <v>1</v>
      </c>
      <c r="D127" s="11">
        <v>1</v>
      </c>
      <c r="E127" s="11">
        <v>0</v>
      </c>
      <c r="F127" s="11">
        <v>0</v>
      </c>
      <c r="G127" s="0"/>
      <c r="K127" s="23">
        <v>84</v>
      </c>
      <c r="L127" s="12" t="str">
        <f>24*(N127-M127+P127-O127)</f>
        <v>0</v>
      </c>
      <c r="M127" s="27" t="str">
        <f>'Einstellungen'!C10</f>
        <v>08:00</v>
      </c>
      <c r="N127" s="27" t="str">
        <f>'Einstellungen'!D10</f>
        <v>12:00</v>
      </c>
      <c r="O127" s="27" t="str">
        <f>'Einstellungen'!E10</f>
        <v>14:00</v>
      </c>
      <c r="P127" s="27" t="str">
        <f>'Einstellungen'!F10</f>
        <v>18:00</v>
      </c>
      <c r="S127" s="0">
        <v>0</v>
      </c>
      <c r="T127" s="0">
        <v>0</v>
      </c>
    </row>
    <row r="128" spans="1:20">
      <c r="A128" s="10" t="s">
        <v>340</v>
      </c>
      <c r="B128" s="10" t="s">
        <v>326</v>
      </c>
      <c r="C128" s="11">
        <v>1</v>
      </c>
      <c r="D128" s="11">
        <v>1</v>
      </c>
      <c r="E128" s="11">
        <v>0</v>
      </c>
      <c r="F128" s="11">
        <v>0</v>
      </c>
      <c r="G128" s="0"/>
      <c r="K128" s="23">
        <v>85</v>
      </c>
      <c r="L128" s="12" t="str">
        <f>24*(N128-M128+P128-O128)</f>
        <v>0</v>
      </c>
      <c r="M128" s="27" t="str">
        <f>'Einstellungen'!C11</f>
        <v>08:00</v>
      </c>
      <c r="N128" s="27" t="str">
        <f>'Einstellungen'!D11</f>
        <v>12:00</v>
      </c>
      <c r="O128" s="27" t="str">
        <f>'Einstellungen'!E11</f>
        <v>14:00</v>
      </c>
      <c r="P128" s="27" t="str">
        <f>'Einstellungen'!F11</f>
        <v>18:00</v>
      </c>
      <c r="S128" s="0">
        <v>0</v>
      </c>
      <c r="T128" s="0">
        <v>0</v>
      </c>
    </row>
    <row r="129" spans="1:20">
      <c r="A129" s="10" t="s">
        <v>342</v>
      </c>
      <c r="B129" s="10" t="s">
        <v>328</v>
      </c>
      <c r="C129" s="11">
        <v>1</v>
      </c>
      <c r="D129" s="11">
        <v>1</v>
      </c>
      <c r="E129" s="11">
        <v>0</v>
      </c>
      <c r="F129" s="11">
        <v>0</v>
      </c>
      <c r="G129" s="0"/>
      <c r="K129" s="23">
        <v>86</v>
      </c>
      <c r="L129" s="12" t="str">
        <f>24*(N129-M129+P129-O129)</f>
        <v>0</v>
      </c>
      <c r="M129" s="27" t="str">
        <f>'Einstellungen'!C12</f>
        <v>08:00</v>
      </c>
      <c r="N129" s="27" t="str">
        <f>'Einstellungen'!D12</f>
        <v>12:00</v>
      </c>
      <c r="O129" s="27" t="str">
        <f>'Einstellungen'!E12</f>
        <v>14:00</v>
      </c>
      <c r="P129" s="27" t="str">
        <f>'Einstellungen'!F12</f>
        <v>18:00</v>
      </c>
      <c r="S129" s="0">
        <v>0</v>
      </c>
      <c r="T129" s="0">
        <v>0</v>
      </c>
    </row>
    <row r="130" spans="1:20" s="13" customFormat="1">
      <c r="A130" s="13" t="s">
        <v>344</v>
      </c>
      <c r="B130" s="13" t="s">
        <v>330</v>
      </c>
      <c r="C130" s="13">
        <v>1</v>
      </c>
      <c r="D130" s="13">
        <v>0</v>
      </c>
      <c r="E130" s="13">
        <v>1</v>
      </c>
      <c r="F130" s="13">
        <v>0</v>
      </c>
      <c r="G130" s="13"/>
      <c r="K130" s="24"/>
      <c r="M130" s="28"/>
      <c r="N130" s="28"/>
      <c r="O130" s="28"/>
      <c r="P130" s="28"/>
      <c r="S130" s="13">
        <v>0</v>
      </c>
      <c r="T130" s="13">
        <v>0</v>
      </c>
    </row>
    <row r="131" spans="1:20" s="13" customFormat="1">
      <c r="A131" s="13" t="s">
        <v>346</v>
      </c>
      <c r="B131" s="13" t="s">
        <v>332</v>
      </c>
      <c r="C131" s="13">
        <v>1</v>
      </c>
      <c r="D131" s="13">
        <v>0</v>
      </c>
      <c r="E131" s="13">
        <v>1</v>
      </c>
      <c r="F131" s="13">
        <v>0</v>
      </c>
      <c r="G131" s="13"/>
      <c r="K131" s="24"/>
      <c r="M131" s="28"/>
      <c r="N131" s="28"/>
      <c r="O131" s="28"/>
      <c r="P131" s="28"/>
      <c r="S131" s="13">
        <v>0</v>
      </c>
      <c r="T131" s="13">
        <v>0</v>
      </c>
    </row>
    <row r="132" spans="1:20">
      <c r="A132" s="10" t="s">
        <v>333</v>
      </c>
      <c r="B132" s="10" t="s">
        <v>334</v>
      </c>
      <c r="C132" s="11">
        <v>1</v>
      </c>
      <c r="D132" s="11">
        <v>1</v>
      </c>
      <c r="E132" s="11">
        <v>0</v>
      </c>
      <c r="F132" s="11">
        <v>0</v>
      </c>
      <c r="G132" s="0"/>
      <c r="K132" s="23">
        <v>87</v>
      </c>
      <c r="L132" s="12" t="str">
        <f>24*(N132-M132+P132-O132)</f>
        <v>0</v>
      </c>
      <c r="M132" s="27" t="str">
        <f>'Einstellungen'!C8</f>
        <v>08:00</v>
      </c>
      <c r="N132" s="27" t="str">
        <f>'Einstellungen'!D8</f>
        <v>12:00</v>
      </c>
      <c r="O132" s="27" t="str">
        <f>'Einstellungen'!E8</f>
        <v>14:00</v>
      </c>
      <c r="P132" s="27" t="str">
        <f>'Einstellungen'!F8</f>
        <v>18:00</v>
      </c>
      <c r="S132" s="0">
        <v>0</v>
      </c>
      <c r="T132" s="0">
        <v>0</v>
      </c>
    </row>
    <row r="133" spans="1:20" s="14" customFormat="1">
      <c r="A133" s="14" t="s">
        <v>335</v>
      </c>
      <c r="B133" s="14" t="s">
        <v>336</v>
      </c>
      <c r="C133" s="14">
        <v>1</v>
      </c>
      <c r="D133" s="14">
        <v>0</v>
      </c>
      <c r="E133" s="14">
        <v>0</v>
      </c>
      <c r="F133" s="14">
        <v>1</v>
      </c>
      <c r="G133" s="14" t="s">
        <v>337</v>
      </c>
      <c r="K133" s="25"/>
      <c r="M133" s="29"/>
      <c r="N133" s="29"/>
      <c r="O133" s="29"/>
      <c r="P133" s="29"/>
      <c r="S133" s="14">
        <v>0</v>
      </c>
      <c r="T133" s="14">
        <v>0</v>
      </c>
    </row>
    <row r="134" spans="1:20">
      <c r="A134" s="10" t="s">
        <v>338</v>
      </c>
      <c r="B134" s="10" t="s">
        <v>339</v>
      </c>
      <c r="C134" s="11">
        <v>1</v>
      </c>
      <c r="D134" s="11">
        <v>1</v>
      </c>
      <c r="E134" s="11">
        <v>0</v>
      </c>
      <c r="F134" s="11">
        <v>0</v>
      </c>
      <c r="G134" s="0"/>
      <c r="K134" s="23">
        <v>88</v>
      </c>
      <c r="L134" s="12" t="str">
        <f>24*(N134-M134+P134-O134)</f>
        <v>0</v>
      </c>
      <c r="M134" s="27" t="str">
        <f>'Einstellungen'!C10</f>
        <v>08:00</v>
      </c>
      <c r="N134" s="27" t="str">
        <f>'Einstellungen'!D10</f>
        <v>12:00</v>
      </c>
      <c r="O134" s="27" t="str">
        <f>'Einstellungen'!E10</f>
        <v>14:00</v>
      </c>
      <c r="P134" s="27" t="str">
        <f>'Einstellungen'!F10</f>
        <v>18:00</v>
      </c>
      <c r="S134" s="0">
        <v>0</v>
      </c>
      <c r="T134" s="0">
        <v>0</v>
      </c>
    </row>
    <row r="135" spans="1:20">
      <c r="A135" s="10" t="s">
        <v>340</v>
      </c>
      <c r="B135" s="10" t="s">
        <v>341</v>
      </c>
      <c r="C135" s="11">
        <v>1</v>
      </c>
      <c r="D135" s="11">
        <v>1</v>
      </c>
      <c r="E135" s="11">
        <v>0</v>
      </c>
      <c r="F135" s="11">
        <v>0</v>
      </c>
      <c r="G135" s="0"/>
      <c r="K135" s="23">
        <v>89</v>
      </c>
      <c r="L135" s="12" t="str">
        <f>24*(N135-M135+P135-O135)</f>
        <v>0</v>
      </c>
      <c r="M135" s="27" t="str">
        <f>'Einstellungen'!C11</f>
        <v>08:00</v>
      </c>
      <c r="N135" s="27" t="str">
        <f>'Einstellungen'!D11</f>
        <v>12:00</v>
      </c>
      <c r="O135" s="27" t="str">
        <f>'Einstellungen'!E11</f>
        <v>14:00</v>
      </c>
      <c r="P135" s="27" t="str">
        <f>'Einstellungen'!F11</f>
        <v>18:00</v>
      </c>
      <c r="S135" s="0">
        <v>0</v>
      </c>
      <c r="T135" s="0">
        <v>0</v>
      </c>
    </row>
    <row r="136" spans="1:20">
      <c r="A136" s="10" t="s">
        <v>342</v>
      </c>
      <c r="B136" s="10" t="s">
        <v>343</v>
      </c>
      <c r="C136" s="11">
        <v>1</v>
      </c>
      <c r="D136" s="11">
        <v>1</v>
      </c>
      <c r="E136" s="11">
        <v>0</v>
      </c>
      <c r="F136" s="11">
        <v>0</v>
      </c>
      <c r="G136" s="0"/>
      <c r="K136" s="23">
        <v>90</v>
      </c>
      <c r="L136" s="12" t="str">
        <f>24*(N136-M136+P136-O136)</f>
        <v>0</v>
      </c>
      <c r="M136" s="27" t="str">
        <f>'Einstellungen'!C12</f>
        <v>08:00</v>
      </c>
      <c r="N136" s="27" t="str">
        <f>'Einstellungen'!D12</f>
        <v>12:00</v>
      </c>
      <c r="O136" s="27" t="str">
        <f>'Einstellungen'!E12</f>
        <v>14:00</v>
      </c>
      <c r="P136" s="27" t="str">
        <f>'Einstellungen'!F12</f>
        <v>18:00</v>
      </c>
      <c r="S136" s="0">
        <v>0</v>
      </c>
      <c r="T136" s="0">
        <v>0</v>
      </c>
    </row>
    <row r="137" spans="1:20" s="13" customFormat="1">
      <c r="A137" s="13" t="s">
        <v>344</v>
      </c>
      <c r="B137" s="13" t="s">
        <v>345</v>
      </c>
      <c r="C137" s="13">
        <v>1</v>
      </c>
      <c r="D137" s="13">
        <v>0</v>
      </c>
      <c r="E137" s="13">
        <v>1</v>
      </c>
      <c r="F137" s="13">
        <v>0</v>
      </c>
      <c r="G137" s="13"/>
      <c r="K137" s="24"/>
      <c r="M137" s="28"/>
      <c r="N137" s="28"/>
      <c r="O137" s="28"/>
      <c r="P137" s="28"/>
      <c r="S137" s="13">
        <v>0</v>
      </c>
      <c r="T137" s="13">
        <v>0</v>
      </c>
    </row>
    <row r="138" spans="1:20" s="13" customFormat="1">
      <c r="A138" s="13" t="s">
        <v>346</v>
      </c>
      <c r="B138" s="13" t="s">
        <v>347</v>
      </c>
      <c r="C138" s="13">
        <v>1</v>
      </c>
      <c r="D138" s="13">
        <v>0</v>
      </c>
      <c r="E138" s="13">
        <v>1</v>
      </c>
      <c r="F138" s="13">
        <v>0</v>
      </c>
      <c r="G138" s="13"/>
      <c r="K138" s="24"/>
      <c r="M138" s="28"/>
      <c r="N138" s="28"/>
      <c r="O138" s="28"/>
      <c r="P138" s="28"/>
      <c r="S138" s="13">
        <v>0</v>
      </c>
      <c r="T138" s="13">
        <v>0</v>
      </c>
    </row>
    <row r="139" spans="1:20">
      <c r="A139" s="18" t="s">
        <v>398</v>
      </c>
      <c r="B139" s="19"/>
      <c r="C139" s="20">
        <f>SUM(C2:C138)</f>
        <v>137</v>
      </c>
      <c r="D139" s="20">
        <f>SUM(D2:D138)</f>
        <v>90</v>
      </c>
      <c r="E139" s="20">
        <f>SUM(E2:E138)</f>
        <v>40</v>
      </c>
      <c r="F139" s="20">
        <f>SUM(F2:F138)</f>
        <v>11</v>
      </c>
      <c r="G139" s="17"/>
      <c r="H139" s="17"/>
      <c r="I139" s="17"/>
      <c r="J139" s="17"/>
      <c r="K139" s="26"/>
      <c r="L139" s="21">
        <f>SUM(L2:L138)</f>
        <v>0</v>
      </c>
      <c r="M139" s="30"/>
      <c r="N139" s="31"/>
      <c r="O139" s="31"/>
      <c r="P139" s="31"/>
      <c r="Q139" s="17"/>
      <c r="R139" s="17"/>
      <c r="S139" s="17">
        <f>SUM(S2:S138)</f>
        <v>0</v>
      </c>
      <c r="T139" s="17">
        <f>SUM(T2:T138)</f>
        <v>0</v>
      </c>
    </row>
    <row r="149" spans="1:20">
      <c r="A149" s="32"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350</v>
      </c>
      <c r="B1" s="7" t="s">
        <v>392</v>
      </c>
      <c r="C1" s="7" t="s">
        <v>393</v>
      </c>
      <c r="D1" s="7" t="s">
        <v>394</v>
      </c>
      <c r="E1" s="7" t="s">
        <v>395</v>
      </c>
      <c r="F1" s="7" t="s">
        <v>396</v>
      </c>
      <c r="G1" s="7" t="s">
        <v>397</v>
      </c>
      <c r="H1" s="1"/>
    </row>
    <row r="2" spans="1:8">
      <c r="A2" s="0" t="s">
        <v>357</v>
      </c>
      <c r="B2" s="0">
        <f>SUM(Tage!C2:C5)</f>
        <v>4</v>
      </c>
      <c r="C2" s="0">
        <f>SUM(Tage!D2:D5)</f>
        <v>2</v>
      </c>
      <c r="D2" s="13">
        <f>SUM(Tage!E2:E5)</f>
        <v>2</v>
      </c>
      <c r="E2" s="14">
        <f>SUM(Tage!F2:F5)</f>
        <v>0</v>
      </c>
      <c r="F2" s="0">
        <f>SUM(Tage!H2:H5)</f>
        <v>0</v>
      </c>
      <c r="G2" s="0">
        <f>SUM(Tage!L2:L5)</f>
        <v>0</v>
      </c>
    </row>
    <row r="3" spans="1:8">
      <c r="A3" s="0" t="s">
        <v>358</v>
      </c>
      <c r="B3" s="0">
        <f>SUM(Tage!C6:C12)</f>
        <v>7</v>
      </c>
      <c r="C3" s="0">
        <f>SUM(Tage!D6:D12)</f>
        <v>5</v>
      </c>
      <c r="D3" s="13">
        <f>SUM(Tage!E6:E12)</f>
        <v>2</v>
      </c>
      <c r="E3" s="14">
        <f>SUM(Tage!F6:F12)</f>
        <v>1</v>
      </c>
      <c r="F3" s="0">
        <f>SUM(Tage!H6:H12)</f>
        <v>0</v>
      </c>
      <c r="G3" s="0">
        <f>SUM(Tage!L6:L12)</f>
        <v>0</v>
      </c>
    </row>
    <row r="4" spans="1:8">
      <c r="A4" s="0" t="s">
        <v>359</v>
      </c>
      <c r="B4" s="0">
        <f>SUM(Tage!C13:C19)</f>
        <v>7</v>
      </c>
      <c r="C4" s="0">
        <f>SUM(Tage!D13:D19)</f>
        <v>3</v>
      </c>
      <c r="D4" s="13">
        <f>SUM(Tage!E13:E19)</f>
        <v>2</v>
      </c>
      <c r="E4" s="14">
        <f>SUM(Tage!F13:F19)</f>
        <v>3</v>
      </c>
      <c r="F4" s="0">
        <f>SUM(Tage!H13:H19)</f>
        <v>0</v>
      </c>
      <c r="G4" s="0">
        <f>SUM(Tage!L13:L19)</f>
        <v>0</v>
      </c>
    </row>
    <row r="5" spans="1:8">
      <c r="A5" s="0" t="s">
        <v>360</v>
      </c>
      <c r="B5" s="0">
        <f>SUM(Tage!C20:C26)</f>
        <v>7</v>
      </c>
      <c r="C5" s="0">
        <f>SUM(Tage!D20:D26)</f>
        <v>4</v>
      </c>
      <c r="D5" s="13">
        <f>SUM(Tage!E20:E26)</f>
        <v>2</v>
      </c>
      <c r="E5" s="14">
        <f>SUM(Tage!F20:F26)</f>
        <v>1</v>
      </c>
      <c r="F5" s="0">
        <f>SUM(Tage!H20:H26)</f>
        <v>0</v>
      </c>
      <c r="G5" s="0">
        <f>SUM(Tage!L20:L26)</f>
        <v>0</v>
      </c>
    </row>
    <row r="6" spans="1:8">
      <c r="A6" s="0" t="s">
        <v>361</v>
      </c>
      <c r="B6" s="0">
        <f>SUM(Tage!C27:C33)</f>
        <v>7</v>
      </c>
      <c r="C6" s="0">
        <f>SUM(Tage!D27:D33)</f>
        <v>5</v>
      </c>
      <c r="D6" s="13">
        <f>SUM(Tage!E27:E33)</f>
        <v>2</v>
      </c>
      <c r="E6" s="14">
        <f>SUM(Tage!F27:F33)</f>
        <v>0</v>
      </c>
      <c r="F6" s="0">
        <f>SUM(Tage!H27:H33)</f>
        <v>0</v>
      </c>
      <c r="G6" s="0">
        <f>SUM(Tage!L27:L33)</f>
        <v>0</v>
      </c>
    </row>
    <row r="7" spans="1:8">
      <c r="A7" s="0" t="s">
        <v>362</v>
      </c>
      <c r="B7" s="0">
        <f>SUM(Tage!C34:C40)</f>
        <v>7</v>
      </c>
      <c r="C7" s="0">
        <f>SUM(Tage!D34:D40)</f>
        <v>5</v>
      </c>
      <c r="D7" s="13">
        <f>SUM(Tage!E34:E40)</f>
        <v>2</v>
      </c>
      <c r="E7" s="14">
        <f>SUM(Tage!F34:F40)</f>
        <v>0</v>
      </c>
      <c r="F7" s="0">
        <f>SUM(Tage!H34:H40)</f>
        <v>0</v>
      </c>
      <c r="G7" s="0">
        <f>SUM(Tage!L34:L40)</f>
        <v>0</v>
      </c>
    </row>
    <row r="8" spans="1:8">
      <c r="A8" s="0" t="s">
        <v>363</v>
      </c>
      <c r="B8" s="0">
        <f>SUM(Tage!C41:C47)</f>
        <v>7</v>
      </c>
      <c r="C8" s="0">
        <f>SUM(Tage!D41:D47)</f>
        <v>4</v>
      </c>
      <c r="D8" s="13">
        <f>SUM(Tage!E41:E47)</f>
        <v>2</v>
      </c>
      <c r="E8" s="14">
        <f>SUM(Tage!F41:F47)</f>
        <v>1</v>
      </c>
      <c r="F8" s="0">
        <f>SUM(Tage!H41:H47)</f>
        <v>0</v>
      </c>
      <c r="G8" s="0">
        <f>SUM(Tage!L41:L47)</f>
        <v>0</v>
      </c>
    </row>
    <row r="9" spans="1:8">
      <c r="A9" s="0" t="s">
        <v>364</v>
      </c>
      <c r="B9" s="0">
        <f>SUM(Tage!C48:C54)</f>
        <v>7</v>
      </c>
      <c r="C9" s="0">
        <f>SUM(Tage!D48:D54)</f>
        <v>5</v>
      </c>
      <c r="D9" s="13">
        <f>SUM(Tage!E48:E54)</f>
        <v>2</v>
      </c>
      <c r="E9" s="14">
        <f>SUM(Tage!F48:F54)</f>
        <v>0</v>
      </c>
      <c r="F9" s="0">
        <f>SUM(Tage!H48:H54)</f>
        <v>0</v>
      </c>
      <c r="G9" s="0">
        <f>SUM(Tage!L48:L54)</f>
        <v>0</v>
      </c>
    </row>
    <row r="10" spans="1:8">
      <c r="A10" s="0" t="s">
        <v>365</v>
      </c>
      <c r="B10" s="0">
        <f>SUM(Tage!C55:C61)</f>
        <v>7</v>
      </c>
      <c r="C10" s="0">
        <f>SUM(Tage!D55:D61)</f>
        <v>5</v>
      </c>
      <c r="D10" s="13">
        <f>SUM(Tage!E55:E61)</f>
        <v>2</v>
      </c>
      <c r="E10" s="14">
        <f>SUM(Tage!F55:F61)</f>
        <v>0</v>
      </c>
      <c r="F10" s="0">
        <f>SUM(Tage!H55:H61)</f>
        <v>0</v>
      </c>
      <c r="G10" s="0">
        <f>SUM(Tage!L55:L61)</f>
        <v>0</v>
      </c>
    </row>
    <row r="11" spans="1:8">
      <c r="A11" s="0" t="s">
        <v>366</v>
      </c>
      <c r="B11" s="0">
        <f>SUM(Tage!C62:C68)</f>
        <v>7</v>
      </c>
      <c r="C11" s="0">
        <f>SUM(Tage!D62:D68)</f>
        <v>5</v>
      </c>
      <c r="D11" s="13">
        <f>SUM(Tage!E62:E68)</f>
        <v>2</v>
      </c>
      <c r="E11" s="14">
        <f>SUM(Tage!F62:F68)</f>
        <v>0</v>
      </c>
      <c r="F11" s="0">
        <f>SUM(Tage!H62:H68)</f>
        <v>0</v>
      </c>
      <c r="G11" s="0">
        <f>SUM(Tage!L62:L68)</f>
        <v>0</v>
      </c>
    </row>
    <row r="12" spans="1:8">
      <c r="A12" s="0" t="s">
        <v>367</v>
      </c>
      <c r="B12" s="0">
        <f>SUM(Tage!C69:C75)</f>
        <v>7</v>
      </c>
      <c r="C12" s="0">
        <f>SUM(Tage!D69:D75)</f>
        <v>5</v>
      </c>
      <c r="D12" s="13">
        <f>SUM(Tage!E69:E75)</f>
        <v>2</v>
      </c>
      <c r="E12" s="14">
        <f>SUM(Tage!F69:F75)</f>
        <v>0</v>
      </c>
      <c r="F12" s="0">
        <f>SUM(Tage!H69:H75)</f>
        <v>0</v>
      </c>
      <c r="G12" s="0">
        <f>SUM(Tage!L69:L75)</f>
        <v>0</v>
      </c>
    </row>
    <row r="13" spans="1:8">
      <c r="A13" s="0" t="s">
        <v>368</v>
      </c>
      <c r="B13" s="0">
        <f>SUM(Tage!C76:C82)</f>
        <v>7</v>
      </c>
      <c r="C13" s="0">
        <f>SUM(Tage!D76:D82)</f>
        <v>5</v>
      </c>
      <c r="D13" s="13">
        <f>SUM(Tage!E76:E82)</f>
        <v>2</v>
      </c>
      <c r="E13" s="14">
        <f>SUM(Tage!F76:F82)</f>
        <v>0</v>
      </c>
      <c r="F13" s="0">
        <f>SUM(Tage!H76:H82)</f>
        <v>0</v>
      </c>
      <c r="G13" s="0">
        <f>SUM(Tage!L76:L82)</f>
        <v>0</v>
      </c>
    </row>
    <row r="14" spans="1:8">
      <c r="A14" s="0" t="s">
        <v>369</v>
      </c>
      <c r="B14" s="0">
        <f>SUM(Tage!C83:C89)</f>
        <v>7</v>
      </c>
      <c r="C14" s="0">
        <f>SUM(Tage!D83:D89)</f>
        <v>5</v>
      </c>
      <c r="D14" s="13">
        <f>SUM(Tage!E83:E89)</f>
        <v>2</v>
      </c>
      <c r="E14" s="14">
        <f>SUM(Tage!F83:F89)</f>
        <v>0</v>
      </c>
      <c r="F14" s="0">
        <f>SUM(Tage!H83:H89)</f>
        <v>0</v>
      </c>
      <c r="G14" s="0">
        <f>SUM(Tage!L83:L89)</f>
        <v>0</v>
      </c>
    </row>
    <row r="15" spans="1:8">
      <c r="A15" s="0" t="s">
        <v>370</v>
      </c>
      <c r="B15" s="0">
        <f>SUM(Tage!C90:C96)</f>
        <v>7</v>
      </c>
      <c r="C15" s="0">
        <f>SUM(Tage!D90:D96)</f>
        <v>5</v>
      </c>
      <c r="D15" s="13">
        <f>SUM(Tage!E90:E96)</f>
        <v>2</v>
      </c>
      <c r="E15" s="14">
        <f>SUM(Tage!F90:F96)</f>
        <v>0</v>
      </c>
      <c r="F15" s="0">
        <f>SUM(Tage!H90:H96)</f>
        <v>0</v>
      </c>
      <c r="G15" s="0">
        <f>SUM(Tage!L90:L96)</f>
        <v>0</v>
      </c>
    </row>
    <row r="16" spans="1:8">
      <c r="A16" s="0" t="s">
        <v>371</v>
      </c>
      <c r="B16" s="0">
        <f>SUM(Tage!C97:C103)</f>
        <v>7</v>
      </c>
      <c r="C16" s="0">
        <f>SUM(Tage!D97:D103)</f>
        <v>5</v>
      </c>
      <c r="D16" s="13">
        <f>SUM(Tage!E97:E103)</f>
        <v>2</v>
      </c>
      <c r="E16" s="14">
        <f>SUM(Tage!F97:F103)</f>
        <v>0</v>
      </c>
      <c r="F16" s="0">
        <f>SUM(Tage!H97:H103)</f>
        <v>0</v>
      </c>
      <c r="G16" s="0">
        <f>SUM(Tage!L97:L103)</f>
        <v>0</v>
      </c>
    </row>
    <row r="17" spans="1:8">
      <c r="A17" s="0" t="s">
        <v>372</v>
      </c>
      <c r="B17" s="0">
        <f>SUM(Tage!C104:C110)</f>
        <v>7</v>
      </c>
      <c r="C17" s="0">
        <f>SUM(Tage!D104:D110)</f>
        <v>5</v>
      </c>
      <c r="D17" s="13">
        <f>SUM(Tage!E104:E110)</f>
        <v>2</v>
      </c>
      <c r="E17" s="14">
        <f>SUM(Tage!F104:F110)</f>
        <v>0</v>
      </c>
      <c r="F17" s="0">
        <f>SUM(Tage!H104:H110)</f>
        <v>0</v>
      </c>
      <c r="G17" s="0">
        <f>SUM(Tage!L104:L110)</f>
        <v>0</v>
      </c>
    </row>
    <row r="18" spans="1:8">
      <c r="A18" s="0" t="s">
        <v>373</v>
      </c>
      <c r="B18" s="0">
        <f>SUM(Tage!C111:C117)</f>
        <v>7</v>
      </c>
      <c r="C18" s="0">
        <f>SUM(Tage!D111:D117)</f>
        <v>4</v>
      </c>
      <c r="D18" s="13">
        <f>SUM(Tage!E111:E117)</f>
        <v>2</v>
      </c>
      <c r="E18" s="14">
        <f>SUM(Tage!F111:F117)</f>
        <v>3</v>
      </c>
      <c r="F18" s="0">
        <f>SUM(Tage!H111:H117)</f>
        <v>0</v>
      </c>
      <c r="G18" s="0">
        <f>SUM(Tage!L111:L117)</f>
        <v>0</v>
      </c>
    </row>
    <row r="19" spans="1:8">
      <c r="A19" s="0" t="s">
        <v>374</v>
      </c>
      <c r="B19" s="0">
        <f>SUM(Tage!C118:C124)</f>
        <v>7</v>
      </c>
      <c r="C19" s="0">
        <f>SUM(Tage!D118:D124)</f>
        <v>4</v>
      </c>
      <c r="D19" s="13">
        <f>SUM(Tage!E118:E124)</f>
        <v>2</v>
      </c>
      <c r="E19" s="14">
        <f>SUM(Tage!F118:F124)</f>
        <v>1</v>
      </c>
      <c r="F19" s="0">
        <f>SUM(Tage!H118:H124)</f>
        <v>0</v>
      </c>
      <c r="G19" s="0">
        <f>SUM(Tage!L118:L124)</f>
        <v>0</v>
      </c>
    </row>
    <row r="20" spans="1:8">
      <c r="A20" s="0" t="s">
        <v>375</v>
      </c>
      <c r="B20" s="0">
        <f>SUM(Tage!C125:C131)</f>
        <v>7</v>
      </c>
      <c r="C20" s="0">
        <f>SUM(Tage!D125:D131)</f>
        <v>5</v>
      </c>
      <c r="D20" s="13">
        <f>SUM(Tage!E125:E131)</f>
        <v>2</v>
      </c>
      <c r="E20" s="14">
        <f>SUM(Tage!F125:F131)</f>
        <v>0</v>
      </c>
      <c r="F20" s="0">
        <f>SUM(Tage!H125:H131)</f>
        <v>0</v>
      </c>
      <c r="G20" s="0">
        <f>SUM(Tage!L125:L131)</f>
        <v>0</v>
      </c>
    </row>
    <row r="21" spans="1:8">
      <c r="A21" s="0" t="s">
        <v>376</v>
      </c>
      <c r="B21" s="0">
        <f>SUM(Tage!C132:C138)</f>
        <v>7</v>
      </c>
      <c r="C21" s="0">
        <f>SUM(Tage!D132:D138)</f>
        <v>4</v>
      </c>
      <c r="D21" s="13">
        <f>SUM(Tage!E132:E138)</f>
        <v>2</v>
      </c>
      <c r="E21" s="14">
        <f>SUM(Tage!F132:F138)</f>
        <v>1</v>
      </c>
      <c r="F21" s="0">
        <f>SUM(Tage!H132:H138)</f>
        <v>0</v>
      </c>
      <c r="G21" s="0">
        <f>SUM(Tage!L132:L138)</f>
        <v>0</v>
      </c>
    </row>
    <row r="22" spans="1:8">
      <c r="A22" s="16" t="s">
        <v>398</v>
      </c>
      <c r="B22" s="17">
        <f>SUM(B2:B21)</f>
        <v>137</v>
      </c>
      <c r="C22" s="17">
        <f>SUM(C2:C21)</f>
        <v>90</v>
      </c>
      <c r="D22" s="17">
        <f>SUM(D2:D21)</f>
        <v>40</v>
      </c>
      <c r="E22" s="17">
        <f>SUM(E2:E21)</f>
        <v>11</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378</v>
      </c>
      <c r="B1" s="7" t="s">
        <v>392</v>
      </c>
      <c r="C1" s="7" t="s">
        <v>393</v>
      </c>
      <c r="D1" s="7" t="s">
        <v>394</v>
      </c>
      <c r="E1" s="7" t="s">
        <v>395</v>
      </c>
      <c r="F1" s="7" t="s">
        <v>396</v>
      </c>
      <c r="G1" s="7" t="s">
        <v>397</v>
      </c>
      <c r="H1" s="1"/>
    </row>
    <row r="2" spans="1:8">
      <c r="A2" s="0" t="s">
        <v>385</v>
      </c>
      <c r="B2" s="0">
        <f>SUM(Tage!C2:C18)</f>
        <v>17</v>
      </c>
      <c r="C2" s="0">
        <f>SUM(Tage!D2:D18)</f>
        <v>10</v>
      </c>
      <c r="D2" s="13">
        <f>SUM(Tage!E2:E18)</f>
        <v>5</v>
      </c>
      <c r="E2" s="14">
        <f>SUM(Tage!F2:F18)</f>
        <v>3</v>
      </c>
      <c r="F2" s="0">
        <f>SUM(Tage!H2:H18)</f>
        <v>0</v>
      </c>
      <c r="G2" s="0">
        <f>SUM(Tage!L2:L18)</f>
        <v>0</v>
      </c>
    </row>
    <row r="3" spans="1:8">
      <c r="A3" s="0" t="s">
        <v>386</v>
      </c>
      <c r="B3" s="0">
        <f>SUM(Tage!C19:C49)</f>
        <v>31</v>
      </c>
      <c r="C3" s="0">
        <f>SUM(Tage!D19:D49)</f>
        <v>20</v>
      </c>
      <c r="D3" s="13">
        <f>SUM(Tage!E19:E49)</f>
        <v>9</v>
      </c>
      <c r="E3" s="14">
        <f>SUM(Tage!F19:F49)</f>
        <v>3</v>
      </c>
      <c r="F3" s="0">
        <f>SUM(Tage!H19:H49)</f>
        <v>0</v>
      </c>
      <c r="G3" s="0">
        <f>SUM(Tage!L19:L49)</f>
        <v>0</v>
      </c>
    </row>
    <row r="4" spans="1:8">
      <c r="A4" s="0" t="s">
        <v>387</v>
      </c>
      <c r="B4" s="0">
        <f>SUM(Tage!C50:C77)</f>
        <v>28</v>
      </c>
      <c r="C4" s="0">
        <f>SUM(Tage!D50:D77)</f>
        <v>20</v>
      </c>
      <c r="D4" s="13">
        <f>SUM(Tage!E50:E77)</f>
        <v>8</v>
      </c>
      <c r="E4" s="14">
        <f>SUM(Tage!F50:F77)</f>
        <v>0</v>
      </c>
      <c r="F4" s="0">
        <f>SUM(Tage!H50:H77)</f>
        <v>0</v>
      </c>
      <c r="G4" s="0">
        <f>SUM(Tage!L50:L77)</f>
        <v>0</v>
      </c>
    </row>
    <row r="5" spans="1:8">
      <c r="A5" s="0" t="s">
        <v>388</v>
      </c>
      <c r="B5" s="0">
        <f>SUM(Tage!C78:C108)</f>
        <v>31</v>
      </c>
      <c r="C5" s="0">
        <f>SUM(Tage!D78:D108)</f>
        <v>23</v>
      </c>
      <c r="D5" s="13">
        <f>SUM(Tage!E78:E108)</f>
        <v>8</v>
      </c>
      <c r="E5" s="14">
        <f>SUM(Tage!F78:F108)</f>
        <v>0</v>
      </c>
      <c r="F5" s="0">
        <f>SUM(Tage!H78:H108)</f>
        <v>0</v>
      </c>
      <c r="G5" s="0">
        <f>SUM(Tage!L78:L108)</f>
        <v>0</v>
      </c>
    </row>
    <row r="6" spans="1:8">
      <c r="A6" s="0" t="s">
        <v>389</v>
      </c>
      <c r="B6" s="0">
        <f>SUM(Tage!C109:C138)</f>
        <v>30</v>
      </c>
      <c r="C6" s="0">
        <f>SUM(Tage!D109:D138)</f>
        <v>17</v>
      </c>
      <c r="D6" s="13">
        <f>SUM(Tage!E109:E138)</f>
        <v>10</v>
      </c>
      <c r="E6" s="14">
        <f>SUM(Tage!F109:F138)</f>
        <v>5</v>
      </c>
      <c r="F6" s="0">
        <f>SUM(Tage!H109:H138)</f>
        <v>0</v>
      </c>
      <c r="G6" s="0">
        <f>SUM(Tage!L109:L138)</f>
        <v>0</v>
      </c>
    </row>
    <row r="7" spans="1:8">
      <c r="A7" s="16" t="s">
        <v>398</v>
      </c>
      <c r="B7" s="17">
        <f>SUM(B2:B6)</f>
        <v>137</v>
      </c>
      <c r="C7" s="17">
        <f>SUM(C2:C6)</f>
        <v>90</v>
      </c>
      <c r="D7" s="17">
        <f>SUM(D2:D6)</f>
        <v>40</v>
      </c>
      <c r="E7" s="17">
        <f>SUM(E2:E6)</f>
        <v>11</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391</v>
      </c>
      <c r="B1" s="7" t="s">
        <v>392</v>
      </c>
      <c r="C1" s="7" t="s">
        <v>393</v>
      </c>
      <c r="D1" s="7" t="s">
        <v>394</v>
      </c>
      <c r="E1" s="7" t="s">
        <v>395</v>
      </c>
      <c r="F1" s="7" t="s">
        <v>396</v>
      </c>
      <c r="G1" s="7" t="s">
        <v>397</v>
      </c>
      <c r="H1" s="1"/>
    </row>
    <row r="2" spans="1:8">
      <c r="A2" s="15">
        <v>2022</v>
      </c>
      <c r="B2" s="0">
        <f>SUM(Tage!C2:C18)</f>
        <v>17</v>
      </c>
      <c r="C2" s="0">
        <f>SUM(Tage!D2:D18)</f>
        <v>10</v>
      </c>
      <c r="D2" s="13">
        <f>SUM(Tage!E2:E18)</f>
        <v>5</v>
      </c>
      <c r="E2" s="14">
        <f>SUM(Tage!F2:F18)</f>
        <v>3</v>
      </c>
      <c r="F2" s="0">
        <f>SUM(Tage!H2:H18)</f>
        <v>0</v>
      </c>
      <c r="G2" s="0">
        <f>SUM(Tage!L2:L18)</f>
        <v>0</v>
      </c>
    </row>
    <row r="3" spans="1:8">
      <c r="A3" s="15">
        <v>2023</v>
      </c>
      <c r="B3" s="0">
        <f>SUM(Tage!C19:C138)</f>
        <v>120</v>
      </c>
      <c r="C3" s="0">
        <f>SUM(Tage!D19:D138)</f>
        <v>80</v>
      </c>
      <c r="D3" s="13">
        <f>SUM(Tage!E19:E138)</f>
        <v>35</v>
      </c>
      <c r="E3" s="14">
        <f>SUM(Tage!F19:F138)</f>
        <v>8</v>
      </c>
      <c r="F3" s="0">
        <f>SUM(Tage!H19:H138)</f>
        <v>0</v>
      </c>
      <c r="G3" s="0">
        <f>SUM(Tage!L19:L138)</f>
        <v>0</v>
      </c>
    </row>
    <row r="4" spans="1:8">
      <c r="A4" s="16" t="s">
        <v>398</v>
      </c>
      <c r="B4" s="17">
        <f>SUM(B2:B3)</f>
        <v>137</v>
      </c>
      <c r="C4" s="17">
        <f>SUM(C2:C3)</f>
        <v>90</v>
      </c>
      <c r="D4" s="17">
        <f>SUM(D2:D3)</f>
        <v>40</v>
      </c>
      <c r="E4" s="17">
        <f>SUM(E2:E3)</f>
        <v>11</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2025-10-26T21:55:08+09:30</dcterms:created>
  <dcterms:modified xsi:type="dcterms:W3CDTF">2025-10-26T21:55:08+09:30</dcterms:modified>
  <dc:title>Untitled Spreadsheet</dc:title>
  <dc:description/>
  <dc:subject/>
  <cp:keywords/>
  <cp:category/>
</cp:coreProperties>
</file>