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Observance (segunda-feira, 27 dezembro, 2021) 
Boxing Day Observance (terça-feira, 28 dezembro, 2021) 
New Year's Day (sábado, 1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Observance (segunda-feira, 3 janeiro,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Australia Day (quarta-feira, 26 janeiro,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Canberra Day (segunda-feira, 14 março,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Saturday (sábado, 16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Anzac Day (segunda-feira, 25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Christmas Day Observance (segunda-feira, 27 dezembro, 2021) 
Boxing Day Observance (terça-feira, 28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New Year's Day Observance (segunda-feira, 3 janeiro, 2022) 
Australia Day (quarta-feira, 26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Canberra Day (segunda-feira, 14 março,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Saturday (sábado, 16 abril, 2022) 
Easter Sunday (domingo, 17 abril, 2022) 
Easter Monday (segunda-feira, 18 abril, 2022) 
Anzac Day (segunda-feira, 25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Christmas Day Observance (segunda-feira, 27 dezembro, 2021) 
Boxing Day Observance (terça-feira, 28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New Year's Day Observance (segunda-feira, 3 janeiro, 2022) 
Australia Day (quarta-feira, 26 janeiro, 2022) 
Canberra Day (segunda-feira, 14 março, 2022) 
Good Friday (sexta-feira, 15 abril, 2022) 
Easter Saturday (sábado, 16 abril, 2022) 
Easter Sunday (domingo, 17 abril, 2022) 
Easter Monday (segunda-feira, 18 abril, 2022) 
Anzac Day (segunda-feira, 25 abril, 2022) 
</t>
        </r>
      </text>
    </comment>
  </commentList>
</comments>
</file>

<file path=xl/sharedStrings.xml><?xml version="1.0" encoding="utf-8"?>
<sst xmlns="http://schemas.openxmlformats.org/spreadsheetml/2006/main" uniqueCount="401">
  <si>
    <t>Data de começo</t>
  </si>
  <si>
    <t>Quarta-feira, 15 dezembro, 2021</t>
  </si>
  <si>
    <t>Data de fim</t>
  </si>
  <si>
    <t>Sábado, 30 abril, 2022</t>
  </si>
  <si>
    <t>País</t>
  </si>
  <si>
    <t>Australia</t>
  </si>
  <si>
    <t>Estado</t>
  </si>
  <si>
    <t>Australian Capital Territory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</si>
  <si>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</si>
  <si>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</si>
  <si>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</si>
  <si>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</si>
  <si>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</si>
  <si>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</si>
  <si>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</si>
  <si>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</si>
  <si>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</si>
  <si>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</si>
  <si>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</si>
  <si>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</si>
  <si>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</si>
  <si>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</si>
  <si>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</si>
  <si>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</si>
  <si>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</si>
  <si>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</si>
  <si>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</si>
  <si>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</si>
  <si>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</si>
  <si>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</si>
  <si>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</si>
  <si>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</si>
  <si>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</si>
  <si>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</si>
  <si>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</si>
  <si>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</si>
  <si>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</si>
  <si>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</si>
  <si>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</si>
  <si>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</si>
  <si>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</si>
  <si>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</si>
  <si>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</si>
  <si>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</si>
  <si>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</si>
  <si>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</si>
  <si>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</si>
  <si>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</si>
  <si>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</si>
  <si>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</si>
  <si>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</si>
  <si>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</si>
  <si>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</si>
  <si>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</si>
  <si>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</si>
  <si>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</si>
  <si>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</si>
  <si>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</si>
  <si>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</si>
  <si>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</si>
  <si>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</si>
  <si>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</si>
  <si>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</si>
  <si>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</si>
  <si>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</si>
  <si>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</si>
  <si>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</si>
  <si>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</si>
  <si>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</si>
  <si>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</si>
  <si>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</si>
  <si>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</si>
  <si>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</si>
  <si>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</si>
  <si>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</si>
  <si>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</si>
  <si>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</si>
  <si>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</si>
  <si>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</si>
  <si>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</si>
  <si>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</si>
  <si>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</si>
  <si>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</si>
  <si>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</si>
  <si>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</si>
  <si>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Christmas Day</t>
  </si>
  <si>
    <t>Domingo</t>
  </si>
  <si>
    <t>26/12/2021</t>
  </si>
  <si>
    <t>Boxing Day</t>
  </si>
  <si>
    <t>Segunda-feira</t>
  </si>
  <si>
    <t>27/12/2021</t>
  </si>
  <si>
    <t>Christmas Day Observance</t>
  </si>
  <si>
    <t>Terça-feira</t>
  </si>
  <si>
    <t>28/12/2021</t>
  </si>
  <si>
    <t>Boxing Day Observance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</si>
  <si>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</si>
  <si>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</si>
  <si>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</si>
  <si>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</si>
  <si>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</si>
  <si>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</si>
  <si>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</si>
  <si>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</si>
  <si>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New Year's Day</t>
  </si>
  <si>
    <t>Domingo</t>
  </si>
  <si>
    <t>02/01/2022</t>
  </si>
  <si>
    <t>Segunda-feira</t>
  </si>
  <si>
    <t>03/01/2022</t>
  </si>
  <si>
    <t>New Year's Day Observance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</si>
  <si>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</si>
  <si>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</si>
  <si>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</si>
  <si>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</si>
  <si>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</si>
  <si>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</si>
  <si>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</si>
  <si>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</si>
  <si>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</si>
  <si>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</si>
  <si>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</si>
  <si>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</si>
  <si>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</si>
  <si>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</si>
  <si>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</si>
  <si>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</si>
  <si>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</si>
  <si>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</si>
  <si>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</si>
  <si>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</si>
  <si>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</si>
  <si>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</si>
  <si>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</si>
  <si>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</si>
  <si>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</si>
  <si>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</si>
  <si>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</si>
  <si>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</si>
  <si>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</si>
  <si>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</si>
  <si>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</si>
  <si>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</si>
  <si>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</si>
  <si>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</si>
  <si>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</si>
  <si>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</si>
  <si>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</si>
  <si>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</si>
  <si>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</si>
  <si>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</si>
  <si>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</si>
  <si>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</si>
  <si>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</si>
  <si>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</si>
  <si>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</si>
  <si>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</si>
  <si>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Australia Day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</si>
  <si>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</si>
  <si>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</si>
  <si>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</si>
  <si>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</si>
  <si>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</si>
  <si>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</si>
  <si>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</si>
  <si>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</si>
  <si>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</si>
  <si>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</si>
  <si>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</si>
  <si>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</si>
  <si>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</si>
  <si>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</si>
  <si>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</si>
  <si>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</si>
  <si>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</si>
  <si>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</si>
  <si>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</si>
  <si>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</si>
  <si>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</si>
  <si>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</si>
  <si>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</si>
  <si>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</si>
  <si>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</si>
  <si>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</si>
  <si>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</si>
  <si>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</si>
  <si>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</si>
  <si>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</si>
  <si>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</si>
  <si>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</si>
  <si>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</si>
  <si>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</si>
  <si>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</si>
  <si>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</si>
  <si>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</si>
  <si>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</si>
  <si>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</si>
  <si>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</si>
  <si>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</si>
  <si>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</si>
  <si>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</si>
  <si>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</si>
  <si>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</si>
  <si>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</si>
  <si>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</si>
  <si>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</si>
  <si>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</si>
  <si>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</si>
  <si>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</si>
  <si>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</si>
  <si>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</si>
  <si>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</si>
  <si>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</si>
  <si>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</si>
  <si>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</si>
  <si>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</si>
  <si>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</si>
  <si>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</si>
  <si>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</si>
  <si>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</si>
  <si>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</si>
  <si>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</si>
  <si>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</si>
  <si>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</si>
  <si>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</si>
  <si>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</si>
  <si>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</si>
  <si>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</si>
  <si>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</si>
  <si>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</si>
  <si>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</si>
  <si>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</si>
  <si>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</si>
  <si>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</si>
  <si>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</si>
  <si>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</si>
  <si>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</si>
  <si>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</si>
  <si>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</si>
  <si>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</si>
  <si>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</si>
  <si>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</si>
  <si>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</si>
  <si>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</si>
  <si>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</si>
  <si>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</si>
  <si>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</si>
  <si>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</si>
  <si>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</si>
  <si>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</si>
  <si>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</si>
  <si>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</si>
  <si>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Canberra Day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</si>
  <si>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</si>
  <si>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</si>
  <si>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</si>
  <si>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</si>
  <si>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</si>
  <si>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</si>
  <si>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</si>
  <si>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</si>
  <si>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</si>
  <si>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</si>
  <si>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</si>
  <si>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</si>
  <si>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</si>
  <si>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</si>
  <si>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</si>
  <si>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</si>
  <si>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</si>
  <si>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</si>
  <si>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</si>
  <si>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</si>
  <si>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</si>
  <si>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</si>
  <si>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</si>
  <si>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</si>
  <si>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</si>
  <si>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</si>
  <si>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</si>
  <si>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</si>
  <si>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</si>
  <si>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</si>
  <si>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</si>
  <si>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</si>
  <si>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</si>
  <si>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</si>
  <si>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</si>
  <si>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</si>
  <si>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</si>
  <si>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</si>
  <si>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</si>
  <si>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</si>
  <si>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</si>
  <si>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</si>
  <si>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</si>
  <si>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</si>
  <si>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</si>
  <si>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</si>
  <si>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</si>
  <si>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</si>
  <si>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</si>
  <si>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</si>
  <si>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</si>
  <si>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</si>
  <si>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</si>
  <si>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</si>
  <si>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</si>
  <si>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</si>
  <si>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</si>
  <si>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</si>
  <si>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</si>
  <si>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</si>
  <si>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</si>
  <si>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</si>
  <si>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</si>
  <si>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</si>
  <si>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Good Friday</t>
  </si>
  <si>
    <t>Sábado</t>
  </si>
  <si>
    <t>16/04/2022</t>
  </si>
  <si>
    <t>Easter Saturday</t>
  </si>
  <si>
    <t>Domingo</t>
  </si>
  <si>
    <t>17/04/2022</t>
  </si>
  <si>
    <t>Easter Sunday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</si>
  <si>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</si>
  <si>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</si>
  <si>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</si>
  <si>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</si>
  <si>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</si>
  <si>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</si>
  <si>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</si>
  <si>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</si>
  <si>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</si>
  <si>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</si>
  <si>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</si>
  <si>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</si>
  <si>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</si>
  <si>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</si>
  <si>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</si>
  <si>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</si>
  <si>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</si>
  <si>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Anzac Day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</si>
  <si>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</si>
  <si>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</si>
  <si>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</si>
  <si>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</si>
  <si>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</si>
  <si>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</si>
  <si>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</si>
  <si>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</si>
  <si>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</si>
  <si>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</si>
  <si>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</si>
  <si>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Australia.workingdays.org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</si>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</sst>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austral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396</v>
      </c>
      <c r="B5" s="1" t="s">
        <v>9</v>
      </c>
    </row>
    <row r="6" spans="1:6">
      <c r="A6" s="0" t="s">
        <v>10</v>
      </c>
      <c r="B6" s="1" t="s">
        <v>337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399</v>
      </c>
      <c r="B8" s="1" t="s">
        <v>337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335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337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340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342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335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337</v>
      </c>
      <c r="B21" s="14" t="s">
        <v>107</v>
      </c>
      <c r="C21" s="14">
        <v>1</v>
      </c>
      <c r="D21" s="14">
        <v>0</v>
      </c>
      <c r="E21" s="14">
        <v>0</v>
      </c>
      <c r="F21" s="14">
        <v>1</v>
      </c>
      <c r="G21" s="14" t="s">
        <v>108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340</v>
      </c>
      <c r="B22" s="10" t="s">
        <v>110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342</v>
      </c>
      <c r="B23" s="10" t="s">
        <v>112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114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335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337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335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337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335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337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 s="14" customFormat="1">
      <c r="A44" s="14" t="s">
        <v>342</v>
      </c>
      <c r="B44" s="14" t="s">
        <v>154</v>
      </c>
      <c r="C44" s="14">
        <v>1</v>
      </c>
      <c r="D44" s="14">
        <v>0</v>
      </c>
      <c r="E44" s="14">
        <v>0</v>
      </c>
      <c r="F44" s="14">
        <v>1</v>
      </c>
      <c r="G44" s="14" t="s">
        <v>155</v>
      </c>
      <c r="H44" s="14"/>
      <c r="K44" s="25"/>
      <c r="M44" s="29"/>
      <c r="N44" s="29"/>
      <c r="O44" s="29"/>
      <c r="P44" s="29"/>
      <c r="S44" s="14">
        <v>0</v>
      </c>
      <c r="T44" s="14">
        <v>0</v>
      </c>
    </row>
    <row r="45" spans="1:20">
      <c r="A45" s="10" t="s">
        <v>344</v>
      </c>
      <c r="B45" s="10" t="s">
        <v>157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28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159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29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348</v>
      </c>
      <c r="B47" s="13" t="s">
        <v>161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335</v>
      </c>
      <c r="B48" s="13" t="s">
        <v>163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337</v>
      </c>
      <c r="B49" s="10" t="s">
        <v>165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30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340</v>
      </c>
      <c r="B50" s="10" t="s">
        <v>167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31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342</v>
      </c>
      <c r="B51" s="10" t="s">
        <v>169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32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344</v>
      </c>
      <c r="B52" s="10" t="s">
        <v>171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33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346</v>
      </c>
      <c r="B53" s="10" t="s">
        <v>173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34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348</v>
      </c>
      <c r="B54" s="13" t="s">
        <v>175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335</v>
      </c>
      <c r="B55" s="13" t="s">
        <v>177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337</v>
      </c>
      <c r="B56" s="10" t="s">
        <v>179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340</v>
      </c>
      <c r="B57" s="10" t="s">
        <v>181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183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185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187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189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335</v>
      </c>
      <c r="B62" s="13" t="s">
        <v>191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337</v>
      </c>
      <c r="B63" s="10" t="s">
        <v>193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195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197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199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201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203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335</v>
      </c>
      <c r="B69" s="13" t="s">
        <v>205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337</v>
      </c>
      <c r="B70" s="10" t="s">
        <v>207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209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211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213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215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217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335</v>
      </c>
      <c r="B76" s="13" t="s">
        <v>219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337</v>
      </c>
      <c r="B77" s="10" t="s">
        <v>221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223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225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227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229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231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335</v>
      </c>
      <c r="B83" s="13" t="s">
        <v>233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337</v>
      </c>
      <c r="B84" s="10" t="s">
        <v>235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237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239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241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243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245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335</v>
      </c>
      <c r="B90" s="13" t="s">
        <v>247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 s="14" customFormat="1">
      <c r="A91" s="14" t="s">
        <v>337</v>
      </c>
      <c r="B91" s="14" t="s">
        <v>249</v>
      </c>
      <c r="C91" s="14">
        <v>1</v>
      </c>
      <c r="D91" s="14">
        <v>0</v>
      </c>
      <c r="E91" s="14">
        <v>0</v>
      </c>
      <c r="F91" s="14">
        <v>1</v>
      </c>
      <c r="G91" s="14" t="s">
        <v>250</v>
      </c>
      <c r="H91" s="14"/>
      <c r="K91" s="25"/>
      <c r="M91" s="29"/>
      <c r="N91" s="29"/>
      <c r="O91" s="29"/>
      <c r="P91" s="29"/>
      <c r="S91" s="14">
        <v>0</v>
      </c>
      <c r="T91" s="14">
        <v>0</v>
      </c>
    </row>
    <row r="92" spans="1:20">
      <c r="A92" s="10" t="s">
        <v>340</v>
      </c>
      <c r="B92" s="10" t="s">
        <v>252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60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254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61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256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62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258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63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260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335</v>
      </c>
      <c r="B97" s="13" t="s">
        <v>262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337</v>
      </c>
      <c r="B98" s="10" t="s">
        <v>264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64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266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65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268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66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270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67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272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68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274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335</v>
      </c>
      <c r="B104" s="13" t="s">
        <v>276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337</v>
      </c>
      <c r="B105" s="10" t="s">
        <v>278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69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280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70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282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71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284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72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286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73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348</v>
      </c>
      <c r="B110" s="13" t="s">
        <v>288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335</v>
      </c>
      <c r="B111" s="13" t="s">
        <v>290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337</v>
      </c>
      <c r="B112" s="10" t="s">
        <v>292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74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340</v>
      </c>
      <c r="B113" s="10" t="s">
        <v>294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75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342</v>
      </c>
      <c r="B114" s="10" t="s">
        <v>296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298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300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302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335</v>
      </c>
      <c r="B118" s="13" t="s">
        <v>304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337</v>
      </c>
      <c r="B119" s="10" t="s">
        <v>306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308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310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312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346</v>
      </c>
      <c r="B123" s="14" t="s">
        <v>314</v>
      </c>
      <c r="C123" s="14">
        <v>1</v>
      </c>
      <c r="D123" s="14">
        <v>0</v>
      </c>
      <c r="E123" s="14">
        <v>0</v>
      </c>
      <c r="F123" s="14">
        <v>1</v>
      </c>
      <c r="G123" s="14" t="s">
        <v>315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348</v>
      </c>
      <c r="B124" s="14" t="s">
        <v>317</v>
      </c>
      <c r="C124" s="14">
        <v>1</v>
      </c>
      <c r="D124" s="14">
        <v>0</v>
      </c>
      <c r="E124" s="14">
        <v>1</v>
      </c>
      <c r="F124" s="14">
        <v>1</v>
      </c>
      <c r="G124" s="14" t="s">
        <v>318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4" customFormat="1">
      <c r="A125" s="14" t="s">
        <v>335</v>
      </c>
      <c r="B125" s="14" t="s">
        <v>320</v>
      </c>
      <c r="C125" s="14">
        <v>1</v>
      </c>
      <c r="D125" s="14">
        <v>0</v>
      </c>
      <c r="E125" s="14">
        <v>1</v>
      </c>
      <c r="F125" s="14">
        <v>1</v>
      </c>
      <c r="G125" s="14" t="s">
        <v>321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337</v>
      </c>
      <c r="B126" s="14" t="s">
        <v>323</v>
      </c>
      <c r="C126" s="14">
        <v>1</v>
      </c>
      <c r="D126" s="14">
        <v>0</v>
      </c>
      <c r="E126" s="14">
        <v>0</v>
      </c>
      <c r="F126" s="14">
        <v>1</v>
      </c>
      <c r="G126" s="14" t="s">
        <v>324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340</v>
      </c>
      <c r="B127" s="10" t="s">
        <v>326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328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330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332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334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335</v>
      </c>
      <c r="B132" s="13" t="s">
        <v>336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337</v>
      </c>
      <c r="B133" s="14" t="s">
        <v>338</v>
      </c>
      <c r="C133" s="14">
        <v>1</v>
      </c>
      <c r="D133" s="14">
        <v>0</v>
      </c>
      <c r="E133" s="14">
        <v>0</v>
      </c>
      <c r="F133" s="14">
        <v>1</v>
      </c>
      <c r="G133" s="14" t="s">
        <v>339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87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88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89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90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348</v>
      </c>
      <c r="B138" s="13" t="s">
        <v>349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400</v>
      </c>
      <c r="B139" s="19"/>
      <c r="C139" s="20">
        <f>SUM(C2:C138)</f>
        <v>137</v>
      </c>
      <c r="D139" s="20">
        <f>SUM(D2:D138)</f>
        <v>90</v>
      </c>
      <c r="E139" s="20">
        <f>SUM(E2:E138)</f>
        <v>39</v>
      </c>
      <c r="F139" s="20">
        <f>SUM(F2:F138)</f>
        <v>13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352</v>
      </c>
      <c r="B1" s="7" t="s">
        <v>394</v>
      </c>
      <c r="C1" s="7" t="s">
        <v>395</v>
      </c>
      <c r="D1" s="7" t="s">
        <v>396</v>
      </c>
      <c r="E1" s="7" t="s">
        <v>397</v>
      </c>
      <c r="F1" s="7" t="s">
        <v>398</v>
      </c>
      <c r="G1" s="7" t="s">
        <v>399</v>
      </c>
      <c r="H1" s="1"/>
    </row>
    <row r="2" spans="1:8">
      <c r="A2" s="0" t="s">
        <v>359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360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361</v>
      </c>
      <c r="B4" s="0">
        <f>SUM(Dias!C14:C20)</f>
        <v>7</v>
      </c>
      <c r="C4" s="0">
        <f>SUM(Dias!D14:D20)</f>
        <v>3</v>
      </c>
      <c r="D4" s="13">
        <f>SUM(Dias!E14:E20)</f>
        <v>2</v>
      </c>
      <c r="E4" s="14">
        <f>SUM(Dias!F14:F20)</f>
        <v>3</v>
      </c>
      <c r="F4" s="0">
        <f>SUM(Dias!H14:H20)</f>
        <v>0</v>
      </c>
      <c r="G4" s="0">
        <f>SUM(Dias!L14:L20)</f>
        <v>0</v>
      </c>
    </row>
    <row r="5" spans="1:8">
      <c r="A5" s="0" t="s">
        <v>362</v>
      </c>
      <c r="B5" s="0">
        <f>SUM(Dias!C21:C27)</f>
        <v>7</v>
      </c>
      <c r="C5" s="0">
        <f>SUM(Dias!D21:D27)</f>
        <v>4</v>
      </c>
      <c r="D5" s="13">
        <f>SUM(Dias!E21:E27)</f>
        <v>2</v>
      </c>
      <c r="E5" s="14">
        <f>SUM(Dias!F21:F27)</f>
        <v>1</v>
      </c>
      <c r="F5" s="0">
        <f>SUM(Dias!H21:H27)</f>
        <v>0</v>
      </c>
      <c r="G5" s="0">
        <f>SUM(Dias!L21:L27)</f>
        <v>0</v>
      </c>
    </row>
    <row r="6" spans="1:8">
      <c r="A6" s="0" t="s">
        <v>363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364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365</v>
      </c>
      <c r="B8" s="0">
        <f>SUM(Dias!C42:C48)</f>
        <v>7</v>
      </c>
      <c r="C8" s="0">
        <f>SUM(Dias!D42:D48)</f>
        <v>4</v>
      </c>
      <c r="D8" s="13">
        <f>SUM(Dias!E42:E48)</f>
        <v>2</v>
      </c>
      <c r="E8" s="14">
        <f>SUM(Dias!F42:F48)</f>
        <v>1</v>
      </c>
      <c r="F8" s="0">
        <f>SUM(Dias!H42:H48)</f>
        <v>0</v>
      </c>
      <c r="G8" s="0">
        <f>SUM(Dias!L42:L48)</f>
        <v>0</v>
      </c>
    </row>
    <row r="9" spans="1:8">
      <c r="A9" s="0" t="s">
        <v>366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367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368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369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370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371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372</v>
      </c>
      <c r="B15" s="0">
        <f>SUM(Dias!C91:C97)</f>
        <v>7</v>
      </c>
      <c r="C15" s="0">
        <f>SUM(Dias!D91:D97)</f>
        <v>4</v>
      </c>
      <c r="D15" s="13">
        <f>SUM(Dias!E91:E97)</f>
        <v>2</v>
      </c>
      <c r="E15" s="14">
        <f>SUM(Dias!F91:F97)</f>
        <v>1</v>
      </c>
      <c r="F15" s="0">
        <f>SUM(Dias!H91:H97)</f>
        <v>0</v>
      </c>
      <c r="G15" s="0">
        <f>SUM(Dias!L91:L97)</f>
        <v>0</v>
      </c>
    </row>
    <row r="16" spans="1:8">
      <c r="A16" s="0" t="s">
        <v>373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374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375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376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3</v>
      </c>
      <c r="F19" s="0">
        <f>SUM(Dias!H119:H125)</f>
        <v>0</v>
      </c>
      <c r="G19" s="0">
        <f>SUM(Dias!L119:L125)</f>
        <v>0</v>
      </c>
    </row>
    <row r="20" spans="1:8">
      <c r="A20" s="0" t="s">
        <v>377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378</v>
      </c>
      <c r="B21" s="0">
        <f>SUM(Dias!C133:C138)</f>
        <v>6</v>
      </c>
      <c r="C21" s="0">
        <f>SUM(Dias!D133:D138)</f>
        <v>4</v>
      </c>
      <c r="D21" s="13">
        <f>SUM(Dias!E133:E138)</f>
        <v>1</v>
      </c>
      <c r="E21" s="14">
        <f>SUM(Dias!F133:F138)</f>
        <v>1</v>
      </c>
      <c r="F21" s="0">
        <f>SUM(Dias!H133:H138)</f>
        <v>0</v>
      </c>
      <c r="G21" s="0">
        <f>SUM(Dias!L133:L138)</f>
        <v>0</v>
      </c>
    </row>
    <row r="22" spans="1:8">
      <c r="A22" s="16" t="s">
        <v>400</v>
      </c>
      <c r="B22" s="17">
        <f>SUM(B2:B21)</f>
        <v>137</v>
      </c>
      <c r="C22" s="17">
        <f>SUM(C2:C21)</f>
        <v>90</v>
      </c>
      <c r="D22" s="17">
        <f>SUM(D2:D21)</f>
        <v>39</v>
      </c>
      <c r="E22" s="17">
        <f>SUM(E2:E21)</f>
        <v>13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380</v>
      </c>
      <c r="B1" s="7" t="s">
        <v>394</v>
      </c>
      <c r="C1" s="7" t="s">
        <v>395</v>
      </c>
      <c r="D1" s="7" t="s">
        <v>396</v>
      </c>
      <c r="E1" s="7" t="s">
        <v>397</v>
      </c>
      <c r="F1" s="7" t="s">
        <v>398</v>
      </c>
      <c r="G1" s="7" t="s">
        <v>399</v>
      </c>
      <c r="H1" s="1"/>
    </row>
    <row r="2" spans="1:8">
      <c r="A2" s="0" t="s">
        <v>387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4</v>
      </c>
      <c r="F2" s="0">
        <f>SUM(Dias!H2:H18)</f>
        <v>0</v>
      </c>
      <c r="G2" s="0">
        <f>SUM(Dias!L2:L18)</f>
        <v>0</v>
      </c>
    </row>
    <row r="3" spans="1:8">
      <c r="A3" s="0" t="s">
        <v>388</v>
      </c>
      <c r="B3" s="0">
        <f>SUM(Dias!C19:C49)</f>
        <v>31</v>
      </c>
      <c r="C3" s="0">
        <f>SUM(Dias!D19:D49)</f>
        <v>19</v>
      </c>
      <c r="D3" s="13">
        <f>SUM(Dias!E19:E49)</f>
        <v>10</v>
      </c>
      <c r="E3" s="14">
        <f>SUM(Dias!F19:F49)</f>
        <v>3</v>
      </c>
      <c r="F3" s="0">
        <f>SUM(Dias!H19:H49)</f>
        <v>0</v>
      </c>
      <c r="G3" s="0">
        <f>SUM(Dias!L19:L49)</f>
        <v>0</v>
      </c>
    </row>
    <row r="4" spans="1:8">
      <c r="A4" s="0" t="s">
        <v>389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390</v>
      </c>
      <c r="B5" s="0">
        <f>SUM(Dias!C78:C108)</f>
        <v>31</v>
      </c>
      <c r="C5" s="0">
        <f>SUM(Dias!D78:D108)</f>
        <v>22</v>
      </c>
      <c r="D5" s="13">
        <f>SUM(Dias!E78:E108)</f>
        <v>8</v>
      </c>
      <c r="E5" s="14">
        <f>SUM(Dias!F78:F108)</f>
        <v>1</v>
      </c>
      <c r="F5" s="0">
        <f>SUM(Dias!H78:H108)</f>
        <v>0</v>
      </c>
      <c r="G5" s="0">
        <f>SUM(Dias!L78:L108)</f>
        <v>0</v>
      </c>
    </row>
    <row r="6" spans="1:8">
      <c r="A6" s="0" t="s">
        <v>391</v>
      </c>
      <c r="B6" s="0">
        <f>SUM(Dias!C109:C138)</f>
        <v>30</v>
      </c>
      <c r="C6" s="0">
        <f>SUM(Dias!D109:D138)</f>
        <v>18</v>
      </c>
      <c r="D6" s="13">
        <f>SUM(Dias!E109:E138)</f>
        <v>9</v>
      </c>
      <c r="E6" s="14">
        <f>SUM(Dias!F109:F138)</f>
        <v>5</v>
      </c>
      <c r="F6" s="0">
        <f>SUM(Dias!H109:H138)</f>
        <v>0</v>
      </c>
      <c r="G6" s="0">
        <f>SUM(Dias!L109:L138)</f>
        <v>0</v>
      </c>
    </row>
    <row r="7" spans="1:8">
      <c r="A7" s="16" t="s">
        <v>400</v>
      </c>
      <c r="B7" s="17">
        <f>SUM(B2:B6)</f>
        <v>137</v>
      </c>
      <c r="C7" s="17">
        <f>SUM(C2:C6)</f>
        <v>90</v>
      </c>
      <c r="D7" s="17">
        <f>SUM(D2:D6)</f>
        <v>39</v>
      </c>
      <c r="E7" s="17">
        <f>SUM(E2:E6)</f>
        <v>13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393</v>
      </c>
      <c r="B1" s="7" t="s">
        <v>394</v>
      </c>
      <c r="C1" s="7" t="s">
        <v>395</v>
      </c>
      <c r="D1" s="7" t="s">
        <v>396</v>
      </c>
      <c r="E1" s="7" t="s">
        <v>397</v>
      </c>
      <c r="F1" s="7" t="s">
        <v>398</v>
      </c>
      <c r="G1" s="7" t="s">
        <v>399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4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79</v>
      </c>
      <c r="D3" s="13">
        <f>SUM(Dias!E19:E138)</f>
        <v>35</v>
      </c>
      <c r="E3" s="14">
        <f>SUM(Dias!F19:F138)</f>
        <v>9</v>
      </c>
      <c r="F3" s="0">
        <f>SUM(Dias!H19:H138)</f>
        <v>0</v>
      </c>
      <c r="G3" s="0">
        <f>SUM(Dias!L19:L138)</f>
        <v>0</v>
      </c>
    </row>
    <row r="4" spans="1:8">
      <c r="A4" s="16" t="s">
        <v>400</v>
      </c>
      <c r="B4" s="17">
        <f>SUM(B2:B3)</f>
        <v>137</v>
      </c>
      <c r="C4" s="17">
        <f>SUM(C2:C3)</f>
        <v>90</v>
      </c>
      <c r="D4" s="17">
        <f>SUM(D2:D3)</f>
        <v>39</v>
      </c>
      <c r="E4" s="17">
        <f>SUM(E2:E3)</f>
        <v>13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2024-05-20T17:57:45+10:00</dcterms:created>
  <dcterms:modified xsi:type="dcterms:W3CDTF">2024-05-20T17:57:45+10:00</dcterms:modified>
  <dc:title>Untitled Spreadsheet</dc:title>
  <dc:description/>
  <dc:subject/>
  <cp:keywords/>
  <cp:category/>
</cp:coreProperties>
</file>